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crecy\Dropbox (UFL)\JCVI3_repair_paper\Current_Version_September_2021\"/>
    </mc:Choice>
  </mc:AlternateContent>
  <xr:revisionPtr revIDLastSave="0" documentId="8_{87CC1D42-17C0-44F8-B7A9-4E2DA10E4C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A Mutant Analysi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4" l="1"/>
  <c r="N6" i="4" s="1"/>
  <c r="O6" i="4"/>
  <c r="M7" i="4"/>
  <c r="N7" i="4" s="1"/>
  <c r="O7" i="4"/>
  <c r="M8" i="4"/>
  <c r="N8" i="4" s="1"/>
  <c r="O8" i="4"/>
  <c r="M9" i="4"/>
  <c r="N9" i="4" s="1"/>
  <c r="O9" i="4"/>
  <c r="M10" i="4"/>
  <c r="N10" i="4" s="1"/>
  <c r="O10" i="4"/>
  <c r="M11" i="4"/>
  <c r="N11" i="4" s="1"/>
  <c r="O11" i="4"/>
  <c r="M12" i="4"/>
  <c r="N12" i="4" s="1"/>
  <c r="O12" i="4"/>
  <c r="M13" i="4"/>
  <c r="N13" i="4" s="1"/>
  <c r="O13" i="4"/>
  <c r="M14" i="4"/>
  <c r="N14" i="4" s="1"/>
  <c r="O14" i="4"/>
  <c r="M15" i="4"/>
  <c r="N15" i="4" s="1"/>
  <c r="O15" i="4"/>
  <c r="M16" i="4"/>
  <c r="N16" i="4" s="1"/>
  <c r="O16" i="4"/>
  <c r="M17" i="4"/>
  <c r="N17" i="4" s="1"/>
  <c r="O17" i="4"/>
  <c r="M18" i="4"/>
  <c r="N18" i="4"/>
  <c r="O18" i="4"/>
  <c r="M19" i="4"/>
  <c r="N19" i="4" s="1"/>
  <c r="O19" i="4"/>
  <c r="M20" i="4"/>
  <c r="N20" i="4" s="1"/>
  <c r="O20" i="4"/>
  <c r="M21" i="4"/>
  <c r="N21" i="4" s="1"/>
  <c r="O21" i="4"/>
  <c r="M22" i="4"/>
  <c r="N22" i="4" s="1"/>
  <c r="O22" i="4"/>
  <c r="M23" i="4"/>
  <c r="N23" i="4" s="1"/>
  <c r="O23" i="4"/>
  <c r="M24" i="4"/>
  <c r="N24" i="4"/>
  <c r="O24" i="4"/>
  <c r="M25" i="4"/>
  <c r="N25" i="4"/>
  <c r="O25" i="4"/>
  <c r="M26" i="4"/>
  <c r="N26" i="4" s="1"/>
  <c r="O26" i="4"/>
  <c r="M27" i="4"/>
  <c r="N27" i="4" s="1"/>
  <c r="O27" i="4"/>
  <c r="M28" i="4"/>
  <c r="N28" i="4"/>
  <c r="O28" i="4"/>
  <c r="M29" i="4"/>
  <c r="N29" i="4" s="1"/>
  <c r="O29" i="4"/>
  <c r="M30" i="4"/>
  <c r="N30" i="4" s="1"/>
  <c r="O30" i="4"/>
  <c r="M31" i="4"/>
  <c r="N31" i="4" s="1"/>
  <c r="O31" i="4"/>
  <c r="M32" i="4"/>
  <c r="N32" i="4" s="1"/>
  <c r="O32" i="4"/>
  <c r="M33" i="4"/>
  <c r="N33" i="4" s="1"/>
  <c r="O33" i="4"/>
  <c r="M34" i="4"/>
  <c r="N34" i="4"/>
  <c r="O34" i="4"/>
  <c r="M35" i="4"/>
  <c r="N35" i="4"/>
  <c r="O35" i="4"/>
  <c r="M36" i="4"/>
  <c r="N36" i="4"/>
  <c r="O36" i="4"/>
  <c r="M37" i="4"/>
  <c r="N37" i="4" s="1"/>
  <c r="O37" i="4"/>
  <c r="M38" i="4"/>
  <c r="N38" i="4" s="1"/>
  <c r="O38" i="4"/>
  <c r="M39" i="4"/>
  <c r="N39" i="4" s="1"/>
  <c r="O39" i="4"/>
  <c r="M40" i="4"/>
  <c r="N40" i="4" s="1"/>
  <c r="O40" i="4"/>
  <c r="M41" i="4"/>
  <c r="N41" i="4" s="1"/>
  <c r="O41" i="4"/>
  <c r="M42" i="4"/>
  <c r="N42" i="4" s="1"/>
  <c r="O42" i="4"/>
  <c r="M43" i="4"/>
  <c r="N43" i="4"/>
  <c r="O43" i="4"/>
  <c r="M44" i="4"/>
  <c r="N44" i="4" s="1"/>
  <c r="O44" i="4"/>
  <c r="M45" i="4"/>
  <c r="N45" i="4" s="1"/>
  <c r="O45" i="4"/>
  <c r="M46" i="4"/>
  <c r="N46" i="4" s="1"/>
  <c r="O46" i="4"/>
  <c r="M47" i="4"/>
  <c r="N47" i="4" s="1"/>
  <c r="O47" i="4"/>
  <c r="M48" i="4"/>
  <c r="N48" i="4"/>
  <c r="O48" i="4"/>
  <c r="M49" i="4"/>
  <c r="N49" i="4" s="1"/>
  <c r="O49" i="4"/>
  <c r="M50" i="4"/>
  <c r="N50" i="4" s="1"/>
  <c r="O50" i="4"/>
  <c r="M51" i="4"/>
  <c r="N51" i="4" s="1"/>
  <c r="O51" i="4"/>
  <c r="M52" i="4"/>
  <c r="N52" i="4"/>
  <c r="O52" i="4"/>
  <c r="M53" i="4"/>
  <c r="N53" i="4" s="1"/>
  <c r="O53" i="4"/>
  <c r="M54" i="4"/>
  <c r="N54" i="4" s="1"/>
  <c r="O54" i="4"/>
  <c r="M55" i="4"/>
  <c r="N55" i="4" s="1"/>
  <c r="O55" i="4"/>
  <c r="M56" i="4"/>
  <c r="N56" i="4"/>
  <c r="O56" i="4"/>
  <c r="M57" i="4"/>
  <c r="N57" i="4"/>
  <c r="O57" i="4"/>
  <c r="M58" i="4"/>
  <c r="N58" i="4" s="1"/>
  <c r="O58" i="4"/>
  <c r="M59" i="4"/>
  <c r="N59" i="4" s="1"/>
  <c r="O59" i="4"/>
  <c r="M60" i="4"/>
  <c r="N60" i="4" s="1"/>
  <c r="O60" i="4"/>
  <c r="M61" i="4"/>
  <c r="N61" i="4" s="1"/>
  <c r="O61" i="4"/>
  <c r="M62" i="4"/>
  <c r="N62" i="4" s="1"/>
  <c r="O62" i="4"/>
  <c r="M63" i="4"/>
  <c r="N63" i="4" s="1"/>
  <c r="O63" i="4"/>
  <c r="M64" i="4"/>
  <c r="N64" i="4"/>
  <c r="O64" i="4"/>
  <c r="M65" i="4"/>
  <c r="N65" i="4"/>
  <c r="O65" i="4"/>
  <c r="M66" i="4"/>
  <c r="N66" i="4" s="1"/>
  <c r="O66" i="4"/>
  <c r="M67" i="4"/>
  <c r="N67" i="4" s="1"/>
  <c r="O67" i="4"/>
  <c r="M68" i="4"/>
  <c r="N68" i="4" s="1"/>
  <c r="O68" i="4"/>
  <c r="M69" i="4"/>
  <c r="N69" i="4" s="1"/>
  <c r="O69" i="4"/>
  <c r="M70" i="4"/>
  <c r="N70" i="4" s="1"/>
  <c r="O70" i="4"/>
  <c r="M71" i="4"/>
  <c r="N71" i="4" s="1"/>
  <c r="O71" i="4"/>
  <c r="M72" i="4"/>
  <c r="N72" i="4"/>
  <c r="O72" i="4"/>
  <c r="M73" i="4"/>
  <c r="N73" i="4"/>
  <c r="O73" i="4"/>
  <c r="M74" i="4"/>
  <c r="N74" i="4"/>
  <c r="O74" i="4"/>
  <c r="M75" i="4"/>
  <c r="N75" i="4" s="1"/>
  <c r="O75" i="4"/>
  <c r="M76" i="4"/>
  <c r="N76" i="4" s="1"/>
  <c r="O76" i="4"/>
  <c r="M77" i="4"/>
  <c r="N77" i="4" s="1"/>
  <c r="O77" i="4"/>
  <c r="M78" i="4"/>
  <c r="N78" i="4" s="1"/>
  <c r="O78" i="4"/>
  <c r="M79" i="4"/>
  <c r="N79" i="4" s="1"/>
  <c r="O79" i="4"/>
  <c r="M80" i="4"/>
  <c r="N80" i="4" s="1"/>
  <c r="O80" i="4"/>
  <c r="M81" i="4"/>
  <c r="N81" i="4" s="1"/>
  <c r="O81" i="4"/>
  <c r="M82" i="4"/>
  <c r="N82" i="4" s="1"/>
  <c r="O82" i="4"/>
  <c r="M83" i="4"/>
  <c r="N83" i="4"/>
  <c r="O83" i="4"/>
  <c r="M84" i="4"/>
  <c r="N84" i="4" s="1"/>
  <c r="O84" i="4"/>
  <c r="M85" i="4"/>
  <c r="N85" i="4" s="1"/>
  <c r="O85" i="4"/>
  <c r="M86" i="4"/>
  <c r="N86" i="4" s="1"/>
  <c r="O86" i="4"/>
  <c r="M87" i="4"/>
  <c r="N87" i="4" s="1"/>
  <c r="O87" i="4"/>
  <c r="M88" i="4"/>
  <c r="N88" i="4"/>
  <c r="O88" i="4"/>
  <c r="M89" i="4"/>
  <c r="N89" i="4"/>
  <c r="O89" i="4"/>
  <c r="M90" i="4"/>
  <c r="N90" i="4" s="1"/>
  <c r="O90" i="4"/>
  <c r="M91" i="4"/>
  <c r="N91" i="4"/>
  <c r="O91" i="4"/>
  <c r="M92" i="4"/>
  <c r="N92" i="4" s="1"/>
  <c r="O92" i="4"/>
  <c r="M93" i="4"/>
  <c r="N93" i="4" s="1"/>
  <c r="O93" i="4"/>
  <c r="M94" i="4"/>
  <c r="N94" i="4" s="1"/>
  <c r="O94" i="4"/>
  <c r="M95" i="4"/>
  <c r="N95" i="4" s="1"/>
  <c r="O95" i="4"/>
  <c r="M96" i="4"/>
  <c r="N96" i="4" s="1"/>
  <c r="O96" i="4"/>
  <c r="M97" i="4"/>
  <c r="N97" i="4" s="1"/>
  <c r="O97" i="4"/>
  <c r="M98" i="4"/>
  <c r="N98" i="4" s="1"/>
  <c r="O98" i="4"/>
  <c r="M99" i="4"/>
  <c r="N99" i="4"/>
  <c r="O99" i="4"/>
  <c r="M100" i="4"/>
  <c r="N100" i="4" s="1"/>
  <c r="O100" i="4"/>
  <c r="M101" i="4"/>
  <c r="N101" i="4" s="1"/>
  <c r="O101" i="4"/>
  <c r="M102" i="4"/>
  <c r="N102" i="4" s="1"/>
  <c r="O102" i="4"/>
  <c r="M103" i="4"/>
  <c r="N103" i="4" s="1"/>
  <c r="O103" i="4"/>
  <c r="M104" i="4"/>
  <c r="N104" i="4" s="1"/>
  <c r="O104" i="4"/>
  <c r="M105" i="4"/>
  <c r="N105" i="4"/>
  <c r="O105" i="4"/>
  <c r="M106" i="4"/>
  <c r="N106" i="4" s="1"/>
  <c r="O106" i="4"/>
  <c r="M107" i="4"/>
  <c r="N107" i="4"/>
  <c r="O107" i="4"/>
  <c r="M108" i="4"/>
  <c r="N108" i="4" s="1"/>
  <c r="O108" i="4"/>
  <c r="M109" i="4"/>
  <c r="N109" i="4" s="1"/>
  <c r="O109" i="4"/>
  <c r="M110" i="4"/>
  <c r="N110" i="4" s="1"/>
  <c r="O110" i="4"/>
  <c r="M111" i="4"/>
  <c r="N111" i="4" s="1"/>
  <c r="O111" i="4"/>
  <c r="M112" i="4"/>
  <c r="N112" i="4" s="1"/>
  <c r="O112" i="4"/>
  <c r="M113" i="4"/>
  <c r="N113" i="4"/>
  <c r="O113" i="4"/>
  <c r="M114" i="4"/>
  <c r="N114" i="4" s="1"/>
  <c r="O114" i="4"/>
  <c r="M115" i="4"/>
  <c r="N115" i="4"/>
  <c r="O115" i="4"/>
  <c r="M116" i="4"/>
  <c r="N116" i="4" s="1"/>
  <c r="O116" i="4"/>
  <c r="M117" i="4"/>
  <c r="N117" i="4" s="1"/>
  <c r="O117" i="4"/>
  <c r="M118" i="4"/>
  <c r="N118" i="4" s="1"/>
  <c r="O118" i="4"/>
  <c r="M119" i="4"/>
  <c r="N119" i="4" s="1"/>
  <c r="O119" i="4"/>
  <c r="M120" i="4"/>
  <c r="N120" i="4" s="1"/>
  <c r="O120" i="4"/>
  <c r="M121" i="4"/>
  <c r="N121" i="4"/>
  <c r="O121" i="4"/>
  <c r="M122" i="4"/>
  <c r="N122" i="4" s="1"/>
  <c r="O122" i="4"/>
  <c r="M123" i="4"/>
  <c r="N123" i="4"/>
  <c r="O123" i="4"/>
  <c r="M124" i="4"/>
  <c r="N124" i="4" s="1"/>
  <c r="O124" i="4"/>
  <c r="M125" i="4"/>
  <c r="N125" i="4" s="1"/>
  <c r="O125" i="4"/>
  <c r="M126" i="4"/>
  <c r="N126" i="4" s="1"/>
  <c r="O126" i="4"/>
  <c r="M127" i="4"/>
  <c r="N127" i="4" s="1"/>
  <c r="O127" i="4"/>
  <c r="M128" i="4"/>
  <c r="N128" i="4" s="1"/>
  <c r="O128" i="4"/>
  <c r="M129" i="4"/>
  <c r="N129" i="4"/>
  <c r="O129" i="4"/>
  <c r="M130" i="4"/>
  <c r="N130" i="4" s="1"/>
  <c r="O130" i="4"/>
  <c r="M131" i="4"/>
  <c r="N131" i="4"/>
  <c r="O131" i="4"/>
  <c r="M132" i="4"/>
  <c r="N132" i="4" s="1"/>
  <c r="O132" i="4"/>
  <c r="M133" i="4"/>
  <c r="N133" i="4" s="1"/>
  <c r="O133" i="4"/>
  <c r="M134" i="4"/>
  <c r="N134" i="4" s="1"/>
  <c r="O134" i="4"/>
  <c r="M135" i="4"/>
  <c r="N135" i="4" s="1"/>
  <c r="O135" i="4"/>
  <c r="M136" i="4"/>
  <c r="N136" i="4" s="1"/>
  <c r="O136" i="4"/>
  <c r="M137" i="4"/>
  <c r="N137" i="4"/>
  <c r="O137" i="4"/>
  <c r="M138" i="4"/>
  <c r="N138" i="4" s="1"/>
  <c r="O138" i="4"/>
  <c r="M139" i="4"/>
  <c r="N139" i="4"/>
  <c r="O139" i="4"/>
  <c r="M140" i="4"/>
  <c r="N140" i="4" s="1"/>
  <c r="O140" i="4"/>
  <c r="M141" i="4"/>
  <c r="N141" i="4" s="1"/>
  <c r="O141" i="4"/>
  <c r="M142" i="4"/>
  <c r="N142" i="4" s="1"/>
  <c r="O142" i="4"/>
  <c r="M143" i="4"/>
  <c r="N143" i="4" s="1"/>
  <c r="O143" i="4"/>
  <c r="M144" i="4"/>
  <c r="N144" i="4" s="1"/>
  <c r="O144" i="4"/>
  <c r="M145" i="4"/>
  <c r="N145" i="4"/>
  <c r="O145" i="4"/>
  <c r="M146" i="4"/>
  <c r="N146" i="4" s="1"/>
  <c r="O146" i="4"/>
  <c r="M147" i="4"/>
  <c r="N147" i="4"/>
  <c r="O147" i="4"/>
  <c r="M148" i="4"/>
  <c r="N148" i="4" s="1"/>
  <c r="O148" i="4"/>
  <c r="M149" i="4"/>
  <c r="N149" i="4" s="1"/>
  <c r="O149" i="4"/>
  <c r="M150" i="4"/>
  <c r="N150" i="4" s="1"/>
  <c r="O150" i="4"/>
  <c r="M151" i="4"/>
  <c r="N151" i="4" s="1"/>
  <c r="O151" i="4"/>
  <c r="M152" i="4"/>
  <c r="N152" i="4" s="1"/>
  <c r="O152" i="4"/>
  <c r="M153" i="4"/>
  <c r="N153" i="4" s="1"/>
  <c r="O153" i="4"/>
  <c r="M154" i="4"/>
  <c r="N154" i="4"/>
  <c r="O154" i="4"/>
  <c r="M155" i="4"/>
  <c r="N155" i="4" s="1"/>
  <c r="O155" i="4"/>
  <c r="M156" i="4"/>
  <c r="N156" i="4" s="1"/>
  <c r="O156" i="4"/>
  <c r="M157" i="4"/>
  <c r="N157" i="4" s="1"/>
  <c r="O157" i="4"/>
  <c r="M158" i="4"/>
  <c r="N158" i="4" s="1"/>
  <c r="O158" i="4"/>
  <c r="M159" i="4"/>
  <c r="N159" i="4" s="1"/>
  <c r="O159" i="4"/>
  <c r="M160" i="4"/>
  <c r="N160" i="4" s="1"/>
  <c r="O160" i="4"/>
  <c r="M161" i="4"/>
  <c r="N161" i="4"/>
  <c r="O161" i="4"/>
  <c r="M162" i="4"/>
  <c r="N162" i="4" s="1"/>
  <c r="O162" i="4"/>
  <c r="M163" i="4"/>
  <c r="N163" i="4"/>
  <c r="O163" i="4"/>
  <c r="M164" i="4"/>
  <c r="N164" i="4" s="1"/>
  <c r="O164" i="4"/>
  <c r="M165" i="4"/>
  <c r="N165" i="4" s="1"/>
  <c r="O165" i="4"/>
  <c r="M166" i="4"/>
  <c r="N166" i="4" s="1"/>
  <c r="O166" i="4"/>
  <c r="M167" i="4"/>
  <c r="N167" i="4" s="1"/>
  <c r="O167" i="4"/>
  <c r="M168" i="4"/>
  <c r="N168" i="4" s="1"/>
  <c r="O168" i="4"/>
  <c r="M169" i="4"/>
  <c r="N169" i="4" s="1"/>
  <c r="O169" i="4"/>
  <c r="M170" i="4"/>
  <c r="N170" i="4"/>
  <c r="O170" i="4"/>
  <c r="M171" i="4"/>
  <c r="N171" i="4" s="1"/>
  <c r="O171" i="4"/>
  <c r="M172" i="4"/>
  <c r="N172" i="4" s="1"/>
  <c r="O172" i="4"/>
  <c r="M173" i="4"/>
  <c r="N173" i="4" s="1"/>
  <c r="O173" i="4"/>
  <c r="M174" i="4"/>
  <c r="N174" i="4" s="1"/>
  <c r="O174" i="4"/>
  <c r="M175" i="4"/>
  <c r="N175" i="4" s="1"/>
  <c r="O175" i="4"/>
  <c r="M176" i="4"/>
  <c r="N176" i="4" s="1"/>
  <c r="O176" i="4"/>
  <c r="M177" i="4"/>
  <c r="N177" i="4"/>
  <c r="O177" i="4"/>
  <c r="M178" i="4"/>
  <c r="N178" i="4" s="1"/>
  <c r="O178" i="4"/>
  <c r="M179" i="4"/>
  <c r="N179" i="4"/>
  <c r="O179" i="4"/>
  <c r="M180" i="4"/>
  <c r="N180" i="4" s="1"/>
  <c r="O180" i="4"/>
  <c r="M181" i="4"/>
  <c r="N181" i="4" s="1"/>
  <c r="O181" i="4"/>
  <c r="M182" i="4"/>
  <c r="N182" i="4" s="1"/>
  <c r="O182" i="4"/>
  <c r="M183" i="4"/>
  <c r="N183" i="4" s="1"/>
  <c r="O183" i="4"/>
  <c r="M184" i="4"/>
  <c r="N184" i="4" s="1"/>
  <c r="O184" i="4"/>
  <c r="M185" i="4"/>
  <c r="N185" i="4"/>
  <c r="O185" i="4"/>
  <c r="M186" i="4"/>
  <c r="N186" i="4" s="1"/>
  <c r="O186" i="4"/>
  <c r="M187" i="4"/>
  <c r="N187" i="4"/>
  <c r="O187" i="4"/>
  <c r="M188" i="4"/>
  <c r="N188" i="4" s="1"/>
  <c r="O188" i="4"/>
  <c r="K5" i="4"/>
  <c r="O5" i="4"/>
  <c r="M5" i="4"/>
  <c r="N5" i="4" s="1"/>
  <c r="J188" i="4"/>
  <c r="J6" i="4"/>
  <c r="K6" i="4" s="1"/>
  <c r="L6" i="4"/>
  <c r="J7" i="4"/>
  <c r="K7" i="4" s="1"/>
  <c r="L7" i="4"/>
  <c r="J8" i="4"/>
  <c r="K8" i="4" s="1"/>
  <c r="L8" i="4"/>
  <c r="J9" i="4"/>
  <c r="K9" i="4" s="1"/>
  <c r="L9" i="4"/>
  <c r="J10" i="4"/>
  <c r="K10" i="4" s="1"/>
  <c r="L10" i="4"/>
  <c r="J11" i="4"/>
  <c r="K11" i="4"/>
  <c r="L11" i="4"/>
  <c r="J12" i="4"/>
  <c r="K12" i="4" s="1"/>
  <c r="L12" i="4"/>
  <c r="J13" i="4"/>
  <c r="K13" i="4"/>
  <c r="L13" i="4"/>
  <c r="J14" i="4"/>
  <c r="K14" i="4" s="1"/>
  <c r="L14" i="4"/>
  <c r="J15" i="4"/>
  <c r="K15" i="4" s="1"/>
  <c r="L15" i="4"/>
  <c r="J16" i="4"/>
  <c r="K16" i="4" s="1"/>
  <c r="L16" i="4"/>
  <c r="J17" i="4"/>
  <c r="K17" i="4" s="1"/>
  <c r="L17" i="4"/>
  <c r="J18" i="4"/>
  <c r="K18" i="4" s="1"/>
  <c r="L18" i="4"/>
  <c r="J19" i="4"/>
  <c r="K19" i="4"/>
  <c r="L19" i="4"/>
  <c r="J20" i="4"/>
  <c r="K20" i="4" s="1"/>
  <c r="L20" i="4"/>
  <c r="J21" i="4"/>
  <c r="K21" i="4"/>
  <c r="L21" i="4"/>
  <c r="J22" i="4"/>
  <c r="K22" i="4" s="1"/>
  <c r="L22" i="4"/>
  <c r="J23" i="4"/>
  <c r="K23" i="4" s="1"/>
  <c r="L23" i="4"/>
  <c r="J24" i="4"/>
  <c r="K24" i="4" s="1"/>
  <c r="L24" i="4"/>
  <c r="J25" i="4"/>
  <c r="K25" i="4" s="1"/>
  <c r="L25" i="4"/>
  <c r="J26" i="4"/>
  <c r="K26" i="4" s="1"/>
  <c r="L26" i="4"/>
  <c r="J27" i="4"/>
  <c r="K27" i="4"/>
  <c r="L27" i="4"/>
  <c r="J28" i="4"/>
  <c r="K28" i="4" s="1"/>
  <c r="L28" i="4"/>
  <c r="J29" i="4"/>
  <c r="K29" i="4"/>
  <c r="L29" i="4"/>
  <c r="J30" i="4"/>
  <c r="K30" i="4" s="1"/>
  <c r="L30" i="4"/>
  <c r="J31" i="4"/>
  <c r="K31" i="4" s="1"/>
  <c r="L31" i="4"/>
  <c r="J32" i="4"/>
  <c r="K32" i="4" s="1"/>
  <c r="L32" i="4"/>
  <c r="J33" i="4"/>
  <c r="K33" i="4" s="1"/>
  <c r="L33" i="4"/>
  <c r="J34" i="4"/>
  <c r="K34" i="4" s="1"/>
  <c r="L34" i="4"/>
  <c r="J35" i="4"/>
  <c r="K35" i="4"/>
  <c r="L35" i="4"/>
  <c r="J36" i="4"/>
  <c r="K36" i="4" s="1"/>
  <c r="L36" i="4"/>
  <c r="J37" i="4"/>
  <c r="K37" i="4"/>
  <c r="L37" i="4"/>
  <c r="J38" i="4"/>
  <c r="K38" i="4" s="1"/>
  <c r="L38" i="4"/>
  <c r="J39" i="4"/>
  <c r="K39" i="4" s="1"/>
  <c r="L39" i="4"/>
  <c r="J40" i="4"/>
  <c r="K40" i="4" s="1"/>
  <c r="L40" i="4"/>
  <c r="J41" i="4"/>
  <c r="K41" i="4" s="1"/>
  <c r="L41" i="4"/>
  <c r="J42" i="4"/>
  <c r="K42" i="4" s="1"/>
  <c r="L42" i="4"/>
  <c r="J43" i="4"/>
  <c r="K43" i="4"/>
  <c r="L43" i="4"/>
  <c r="J44" i="4"/>
  <c r="K44" i="4" s="1"/>
  <c r="L44" i="4"/>
  <c r="J45" i="4"/>
  <c r="K45" i="4"/>
  <c r="L45" i="4"/>
  <c r="J46" i="4"/>
  <c r="K46" i="4" s="1"/>
  <c r="L46" i="4"/>
  <c r="J47" i="4"/>
  <c r="K47" i="4" s="1"/>
  <c r="L47" i="4"/>
  <c r="J48" i="4"/>
  <c r="K48" i="4" s="1"/>
  <c r="L48" i="4"/>
  <c r="J49" i="4"/>
  <c r="K49" i="4" s="1"/>
  <c r="L49" i="4"/>
  <c r="J50" i="4"/>
  <c r="K50" i="4" s="1"/>
  <c r="L50" i="4"/>
  <c r="J51" i="4"/>
  <c r="K51" i="4" s="1"/>
  <c r="L51" i="4"/>
  <c r="J52" i="4"/>
  <c r="K52" i="4"/>
  <c r="L52" i="4"/>
  <c r="J53" i="4"/>
  <c r="K53" i="4" s="1"/>
  <c r="L53" i="4"/>
  <c r="J54" i="4"/>
  <c r="K54" i="4" s="1"/>
  <c r="L54" i="4"/>
  <c r="J55" i="4"/>
  <c r="K55" i="4" s="1"/>
  <c r="L55" i="4"/>
  <c r="J56" i="4"/>
  <c r="K56" i="4" s="1"/>
  <c r="L56" i="4"/>
  <c r="J57" i="4"/>
  <c r="K57" i="4" s="1"/>
  <c r="L57" i="4"/>
  <c r="J58" i="4"/>
  <c r="K58" i="4" s="1"/>
  <c r="L58" i="4"/>
  <c r="J59" i="4"/>
  <c r="K59" i="4"/>
  <c r="L59" i="4"/>
  <c r="J60" i="4"/>
  <c r="K60" i="4" s="1"/>
  <c r="L60" i="4"/>
  <c r="J61" i="4"/>
  <c r="K61" i="4"/>
  <c r="L61" i="4"/>
  <c r="J62" i="4"/>
  <c r="K62" i="4" s="1"/>
  <c r="L62" i="4"/>
  <c r="J63" i="4"/>
  <c r="K63" i="4" s="1"/>
  <c r="L63" i="4"/>
  <c r="J64" i="4"/>
  <c r="K64" i="4" s="1"/>
  <c r="L64" i="4"/>
  <c r="J65" i="4"/>
  <c r="K65" i="4" s="1"/>
  <c r="L65" i="4"/>
  <c r="J66" i="4"/>
  <c r="K66" i="4" s="1"/>
  <c r="L66" i="4"/>
  <c r="J67" i="4"/>
  <c r="K67" i="4" s="1"/>
  <c r="L67" i="4"/>
  <c r="J68" i="4"/>
  <c r="K68" i="4"/>
  <c r="L68" i="4"/>
  <c r="J69" i="4"/>
  <c r="K69" i="4" s="1"/>
  <c r="L69" i="4"/>
  <c r="J70" i="4"/>
  <c r="K70" i="4" s="1"/>
  <c r="L70" i="4"/>
  <c r="J71" i="4"/>
  <c r="K71" i="4" s="1"/>
  <c r="L71" i="4"/>
  <c r="J72" i="4"/>
  <c r="K72" i="4" s="1"/>
  <c r="L72" i="4"/>
  <c r="J73" i="4"/>
  <c r="K73" i="4" s="1"/>
  <c r="L73" i="4"/>
  <c r="J74" i="4"/>
  <c r="K74" i="4" s="1"/>
  <c r="L74" i="4"/>
  <c r="J75" i="4"/>
  <c r="K75" i="4"/>
  <c r="L75" i="4"/>
  <c r="J76" i="4"/>
  <c r="K76" i="4" s="1"/>
  <c r="L76" i="4"/>
  <c r="J77" i="4"/>
  <c r="K77" i="4"/>
  <c r="L77" i="4"/>
  <c r="J78" i="4"/>
  <c r="K78" i="4" s="1"/>
  <c r="L78" i="4"/>
  <c r="J79" i="4"/>
  <c r="K79" i="4" s="1"/>
  <c r="L79" i="4"/>
  <c r="J80" i="4"/>
  <c r="K80" i="4" s="1"/>
  <c r="L80" i="4"/>
  <c r="J81" i="4"/>
  <c r="K81" i="4" s="1"/>
  <c r="L81" i="4"/>
  <c r="J82" i="4"/>
  <c r="K82" i="4" s="1"/>
  <c r="L82" i="4"/>
  <c r="J83" i="4"/>
  <c r="K83" i="4" s="1"/>
  <c r="L83" i="4"/>
  <c r="J84" i="4"/>
  <c r="K84" i="4"/>
  <c r="L84" i="4"/>
  <c r="J85" i="4"/>
  <c r="K85" i="4" s="1"/>
  <c r="L85" i="4"/>
  <c r="J86" i="4"/>
  <c r="K86" i="4" s="1"/>
  <c r="L86" i="4"/>
  <c r="J87" i="4"/>
  <c r="K87" i="4" s="1"/>
  <c r="L87" i="4"/>
  <c r="J88" i="4"/>
  <c r="K88" i="4" s="1"/>
  <c r="L88" i="4"/>
  <c r="J89" i="4"/>
  <c r="K89" i="4" s="1"/>
  <c r="L89" i="4"/>
  <c r="J90" i="4"/>
  <c r="K90" i="4" s="1"/>
  <c r="L90" i="4"/>
  <c r="J91" i="4"/>
  <c r="K91" i="4"/>
  <c r="L91" i="4"/>
  <c r="J92" i="4"/>
  <c r="K92" i="4" s="1"/>
  <c r="L92" i="4"/>
  <c r="J93" i="4"/>
  <c r="K93" i="4"/>
  <c r="L93" i="4"/>
  <c r="J94" i="4"/>
  <c r="K94" i="4" s="1"/>
  <c r="L94" i="4"/>
  <c r="J95" i="4"/>
  <c r="K95" i="4" s="1"/>
  <c r="L95" i="4"/>
  <c r="J96" i="4"/>
  <c r="K96" i="4" s="1"/>
  <c r="L96" i="4"/>
  <c r="J97" i="4"/>
  <c r="K97" i="4" s="1"/>
  <c r="L97" i="4"/>
  <c r="J98" i="4"/>
  <c r="K98" i="4" s="1"/>
  <c r="L98" i="4"/>
  <c r="J99" i="4"/>
  <c r="K99" i="4" s="1"/>
  <c r="L99" i="4"/>
  <c r="J100" i="4"/>
  <c r="K100" i="4"/>
  <c r="L100" i="4"/>
  <c r="J101" i="4"/>
  <c r="K101" i="4" s="1"/>
  <c r="L101" i="4"/>
  <c r="J102" i="4"/>
  <c r="K102" i="4" s="1"/>
  <c r="L102" i="4"/>
  <c r="J103" i="4"/>
  <c r="K103" i="4" s="1"/>
  <c r="L103" i="4"/>
  <c r="J104" i="4"/>
  <c r="K104" i="4" s="1"/>
  <c r="L104" i="4"/>
  <c r="J105" i="4"/>
  <c r="K105" i="4" s="1"/>
  <c r="L105" i="4"/>
  <c r="J106" i="4"/>
  <c r="K106" i="4" s="1"/>
  <c r="L106" i="4"/>
  <c r="J107" i="4"/>
  <c r="K107" i="4"/>
  <c r="L107" i="4"/>
  <c r="J108" i="4"/>
  <c r="K108" i="4" s="1"/>
  <c r="L108" i="4"/>
  <c r="J109" i="4"/>
  <c r="K109" i="4"/>
  <c r="L109" i="4"/>
  <c r="J110" i="4"/>
  <c r="K110" i="4" s="1"/>
  <c r="L110" i="4"/>
  <c r="J111" i="4"/>
  <c r="K111" i="4" s="1"/>
  <c r="L111" i="4"/>
  <c r="J112" i="4"/>
  <c r="K112" i="4" s="1"/>
  <c r="L112" i="4"/>
  <c r="J113" i="4"/>
  <c r="K113" i="4" s="1"/>
  <c r="L113" i="4"/>
  <c r="J114" i="4"/>
  <c r="K114" i="4" s="1"/>
  <c r="L114" i="4"/>
  <c r="J115" i="4"/>
  <c r="K115" i="4" s="1"/>
  <c r="L115" i="4"/>
  <c r="J116" i="4"/>
  <c r="K116" i="4"/>
  <c r="L116" i="4"/>
  <c r="J117" i="4"/>
  <c r="K117" i="4" s="1"/>
  <c r="L117" i="4"/>
  <c r="J118" i="4"/>
  <c r="K118" i="4" s="1"/>
  <c r="L118" i="4"/>
  <c r="J119" i="4"/>
  <c r="K119" i="4" s="1"/>
  <c r="L119" i="4"/>
  <c r="J120" i="4"/>
  <c r="K120" i="4" s="1"/>
  <c r="L120" i="4"/>
  <c r="J121" i="4"/>
  <c r="K121" i="4" s="1"/>
  <c r="L121" i="4"/>
  <c r="J122" i="4"/>
  <c r="K122" i="4" s="1"/>
  <c r="L122" i="4"/>
  <c r="J123" i="4"/>
  <c r="K123" i="4"/>
  <c r="L123" i="4"/>
  <c r="J124" i="4"/>
  <c r="K124" i="4" s="1"/>
  <c r="L124" i="4"/>
  <c r="J125" i="4"/>
  <c r="K125" i="4"/>
  <c r="L125" i="4"/>
  <c r="J126" i="4"/>
  <c r="K126" i="4" s="1"/>
  <c r="L126" i="4"/>
  <c r="J127" i="4"/>
  <c r="K127" i="4" s="1"/>
  <c r="L127" i="4"/>
  <c r="J128" i="4"/>
  <c r="K128" i="4" s="1"/>
  <c r="L128" i="4"/>
  <c r="J129" i="4"/>
  <c r="K129" i="4" s="1"/>
  <c r="L129" i="4"/>
  <c r="J130" i="4"/>
  <c r="K130" i="4" s="1"/>
  <c r="L130" i="4"/>
  <c r="J131" i="4"/>
  <c r="K131" i="4" s="1"/>
  <c r="L131" i="4"/>
  <c r="J132" i="4"/>
  <c r="K132" i="4"/>
  <c r="L132" i="4"/>
  <c r="J133" i="4"/>
  <c r="K133" i="4" s="1"/>
  <c r="L133" i="4"/>
  <c r="J134" i="4"/>
  <c r="K134" i="4" s="1"/>
  <c r="L134" i="4"/>
  <c r="J135" i="4"/>
  <c r="K135" i="4" s="1"/>
  <c r="L135" i="4"/>
  <c r="J136" i="4"/>
  <c r="K136" i="4" s="1"/>
  <c r="L136" i="4"/>
  <c r="J137" i="4"/>
  <c r="K137" i="4" s="1"/>
  <c r="L137" i="4"/>
  <c r="J138" i="4"/>
  <c r="K138" i="4" s="1"/>
  <c r="L138" i="4"/>
  <c r="J139" i="4"/>
  <c r="K139" i="4"/>
  <c r="L139" i="4"/>
  <c r="J140" i="4"/>
  <c r="K140" i="4" s="1"/>
  <c r="L140" i="4"/>
  <c r="J141" i="4"/>
  <c r="K141" i="4"/>
  <c r="L141" i="4"/>
  <c r="J142" i="4"/>
  <c r="K142" i="4" s="1"/>
  <c r="L142" i="4"/>
  <c r="J143" i="4"/>
  <c r="K143" i="4" s="1"/>
  <c r="L143" i="4"/>
  <c r="J144" i="4"/>
  <c r="K144" i="4" s="1"/>
  <c r="L144" i="4"/>
  <c r="J145" i="4"/>
  <c r="K145" i="4" s="1"/>
  <c r="L145" i="4"/>
  <c r="J146" i="4"/>
  <c r="K146" i="4" s="1"/>
  <c r="L146" i="4"/>
  <c r="J147" i="4"/>
  <c r="K147" i="4" s="1"/>
  <c r="L147" i="4"/>
  <c r="J148" i="4"/>
  <c r="K148" i="4"/>
  <c r="L148" i="4"/>
  <c r="J149" i="4"/>
  <c r="K149" i="4" s="1"/>
  <c r="L149" i="4"/>
  <c r="J150" i="4"/>
  <c r="K150" i="4" s="1"/>
  <c r="L150" i="4"/>
  <c r="J151" i="4"/>
  <c r="K151" i="4" s="1"/>
  <c r="L151" i="4"/>
  <c r="J152" i="4"/>
  <c r="K152" i="4" s="1"/>
  <c r="L152" i="4"/>
  <c r="J153" i="4"/>
  <c r="K153" i="4" s="1"/>
  <c r="L153" i="4"/>
  <c r="J154" i="4"/>
  <c r="K154" i="4" s="1"/>
  <c r="L154" i="4"/>
  <c r="J155" i="4"/>
  <c r="K155" i="4"/>
  <c r="L155" i="4"/>
  <c r="J156" i="4"/>
  <c r="K156" i="4" s="1"/>
  <c r="L156" i="4"/>
  <c r="J157" i="4"/>
  <c r="K157" i="4"/>
  <c r="L157" i="4"/>
  <c r="J158" i="4"/>
  <c r="K158" i="4" s="1"/>
  <c r="L158" i="4"/>
  <c r="J159" i="4"/>
  <c r="K159" i="4" s="1"/>
  <c r="L159" i="4"/>
  <c r="J160" i="4"/>
  <c r="K160" i="4" s="1"/>
  <c r="L160" i="4"/>
  <c r="J161" i="4"/>
  <c r="K161" i="4" s="1"/>
  <c r="L161" i="4"/>
  <c r="J162" i="4"/>
  <c r="K162" i="4" s="1"/>
  <c r="L162" i="4"/>
  <c r="J163" i="4"/>
  <c r="K163" i="4" s="1"/>
  <c r="L163" i="4"/>
  <c r="J164" i="4"/>
  <c r="K164" i="4"/>
  <c r="L164" i="4"/>
  <c r="J165" i="4"/>
  <c r="K165" i="4" s="1"/>
  <c r="L165" i="4"/>
  <c r="J166" i="4"/>
  <c r="K166" i="4" s="1"/>
  <c r="L166" i="4"/>
  <c r="J167" i="4"/>
  <c r="K167" i="4" s="1"/>
  <c r="L167" i="4"/>
  <c r="J168" i="4"/>
  <c r="K168" i="4" s="1"/>
  <c r="L168" i="4"/>
  <c r="J169" i="4"/>
  <c r="K169" i="4" s="1"/>
  <c r="L169" i="4"/>
  <c r="J170" i="4"/>
  <c r="K170" i="4" s="1"/>
  <c r="L170" i="4"/>
  <c r="J171" i="4"/>
  <c r="K171" i="4"/>
  <c r="L171" i="4"/>
  <c r="J172" i="4"/>
  <c r="K172" i="4" s="1"/>
  <c r="L172" i="4"/>
  <c r="J173" i="4"/>
  <c r="K173" i="4"/>
  <c r="L173" i="4"/>
  <c r="J174" i="4"/>
  <c r="K174" i="4" s="1"/>
  <c r="L174" i="4"/>
  <c r="J175" i="4"/>
  <c r="K175" i="4" s="1"/>
  <c r="L175" i="4"/>
  <c r="J176" i="4"/>
  <c r="K176" i="4" s="1"/>
  <c r="L176" i="4"/>
  <c r="J177" i="4"/>
  <c r="K177" i="4" s="1"/>
  <c r="L177" i="4"/>
  <c r="J178" i="4"/>
  <c r="K178" i="4" s="1"/>
  <c r="L178" i="4"/>
  <c r="J179" i="4"/>
  <c r="K179" i="4" s="1"/>
  <c r="L179" i="4"/>
  <c r="J180" i="4"/>
  <c r="K180" i="4"/>
  <c r="L180" i="4"/>
  <c r="J181" i="4"/>
  <c r="K181" i="4" s="1"/>
  <c r="L181" i="4"/>
  <c r="J182" i="4"/>
  <c r="K182" i="4" s="1"/>
  <c r="L182" i="4"/>
  <c r="J183" i="4"/>
  <c r="K183" i="4" s="1"/>
  <c r="L183" i="4"/>
  <c r="J184" i="4"/>
  <c r="K184" i="4" s="1"/>
  <c r="L184" i="4"/>
  <c r="J185" i="4"/>
  <c r="K185" i="4" s="1"/>
  <c r="L185" i="4"/>
  <c r="J186" i="4"/>
  <c r="K186" i="4" s="1"/>
  <c r="L186" i="4"/>
  <c r="J187" i="4"/>
  <c r="K187" i="4"/>
  <c r="L187" i="4"/>
  <c r="K188" i="4"/>
  <c r="L188" i="4"/>
  <c r="L5" i="4"/>
  <c r="J5" i="4"/>
  <c r="G6" i="4"/>
  <c r="H6" i="4" s="1"/>
  <c r="I6" i="4"/>
  <c r="G7" i="4"/>
  <c r="H7" i="4" s="1"/>
  <c r="I7" i="4"/>
  <c r="G8" i="4"/>
  <c r="H8" i="4"/>
  <c r="I8" i="4"/>
  <c r="G9" i="4"/>
  <c r="H9" i="4" s="1"/>
  <c r="I9" i="4"/>
  <c r="G10" i="4"/>
  <c r="H10" i="4" s="1"/>
  <c r="I10" i="4"/>
  <c r="G11" i="4"/>
  <c r="H11" i="4" s="1"/>
  <c r="I11" i="4"/>
  <c r="G12" i="4"/>
  <c r="H12" i="4" s="1"/>
  <c r="I12" i="4"/>
  <c r="G13" i="4"/>
  <c r="H13" i="4" s="1"/>
  <c r="I13" i="4"/>
  <c r="G14" i="4"/>
  <c r="H14" i="4" s="1"/>
  <c r="I14" i="4"/>
  <c r="G15" i="4"/>
  <c r="H15" i="4"/>
  <c r="I15" i="4"/>
  <c r="G16" i="4"/>
  <c r="H16" i="4" s="1"/>
  <c r="I16" i="4"/>
  <c r="G17" i="4"/>
  <c r="H17" i="4" s="1"/>
  <c r="I17" i="4"/>
  <c r="G18" i="4"/>
  <c r="H18" i="4" s="1"/>
  <c r="I18" i="4"/>
  <c r="G19" i="4"/>
  <c r="H19" i="4" s="1"/>
  <c r="I19" i="4"/>
  <c r="G20" i="4"/>
  <c r="H20" i="4"/>
  <c r="I20" i="4"/>
  <c r="G21" i="4"/>
  <c r="H21" i="4" s="1"/>
  <c r="I21" i="4"/>
  <c r="G22" i="4"/>
  <c r="H22" i="4" s="1"/>
  <c r="I22" i="4"/>
  <c r="G23" i="4"/>
  <c r="H23" i="4" s="1"/>
  <c r="I23" i="4"/>
  <c r="G24" i="4"/>
  <c r="H24" i="4"/>
  <c r="I24" i="4"/>
  <c r="G25" i="4"/>
  <c r="H25" i="4" s="1"/>
  <c r="I25" i="4"/>
  <c r="G26" i="4"/>
  <c r="H26" i="4" s="1"/>
  <c r="I26" i="4"/>
  <c r="G27" i="4"/>
  <c r="H27" i="4" s="1"/>
  <c r="I27" i="4"/>
  <c r="G28" i="4"/>
  <c r="H28" i="4"/>
  <c r="I28" i="4"/>
  <c r="G29" i="4"/>
  <c r="H29" i="4" s="1"/>
  <c r="I29" i="4"/>
  <c r="G30" i="4"/>
  <c r="H30" i="4" s="1"/>
  <c r="I30" i="4"/>
  <c r="G31" i="4"/>
  <c r="H31" i="4" s="1"/>
  <c r="I31" i="4"/>
  <c r="G32" i="4"/>
  <c r="H32" i="4"/>
  <c r="I32" i="4"/>
  <c r="G33" i="4"/>
  <c r="H33" i="4" s="1"/>
  <c r="I33" i="4"/>
  <c r="G34" i="4"/>
  <c r="H34" i="4" s="1"/>
  <c r="I34" i="4"/>
  <c r="G35" i="4"/>
  <c r="H35" i="4" s="1"/>
  <c r="I35" i="4"/>
  <c r="G36" i="4"/>
  <c r="H36" i="4" s="1"/>
  <c r="I36" i="4"/>
  <c r="G37" i="4"/>
  <c r="H37" i="4" s="1"/>
  <c r="I37" i="4"/>
  <c r="G38" i="4"/>
  <c r="H38" i="4" s="1"/>
  <c r="I38" i="4"/>
  <c r="G39" i="4"/>
  <c r="H39" i="4"/>
  <c r="I39" i="4"/>
  <c r="G40" i="4"/>
  <c r="H40" i="4" s="1"/>
  <c r="I40" i="4"/>
  <c r="G41" i="4"/>
  <c r="H41" i="4"/>
  <c r="I41" i="4"/>
  <c r="G42" i="4"/>
  <c r="H42" i="4" s="1"/>
  <c r="I42" i="4"/>
  <c r="G43" i="4"/>
  <c r="H43" i="4" s="1"/>
  <c r="I43" i="4"/>
  <c r="G44" i="4"/>
  <c r="H44" i="4" s="1"/>
  <c r="I44" i="4"/>
  <c r="G45" i="4"/>
  <c r="H45" i="4" s="1"/>
  <c r="I45" i="4"/>
  <c r="G46" i="4"/>
  <c r="H46" i="4" s="1"/>
  <c r="I46" i="4"/>
  <c r="G47" i="4"/>
  <c r="H47" i="4"/>
  <c r="I47" i="4"/>
  <c r="G48" i="4"/>
  <c r="H48" i="4" s="1"/>
  <c r="I48" i="4"/>
  <c r="G49" i="4"/>
  <c r="H49" i="4" s="1"/>
  <c r="I49" i="4"/>
  <c r="G50" i="4"/>
  <c r="H50" i="4" s="1"/>
  <c r="I50" i="4"/>
  <c r="G51" i="4"/>
  <c r="H51" i="4" s="1"/>
  <c r="I51" i="4"/>
  <c r="G52" i="4"/>
  <c r="H52" i="4"/>
  <c r="I52" i="4"/>
  <c r="G53" i="4"/>
  <c r="H53" i="4" s="1"/>
  <c r="I53" i="4"/>
  <c r="G54" i="4"/>
  <c r="H54" i="4" s="1"/>
  <c r="I54" i="4"/>
  <c r="G55" i="4"/>
  <c r="H55" i="4" s="1"/>
  <c r="I55" i="4"/>
  <c r="G56" i="4"/>
  <c r="H56" i="4"/>
  <c r="I56" i="4"/>
  <c r="G57" i="4"/>
  <c r="H57" i="4" s="1"/>
  <c r="I57" i="4"/>
  <c r="G58" i="4"/>
  <c r="H58" i="4" s="1"/>
  <c r="I58" i="4"/>
  <c r="G59" i="4"/>
  <c r="H59" i="4" s="1"/>
  <c r="I59" i="4"/>
  <c r="G60" i="4"/>
  <c r="H60" i="4"/>
  <c r="I60" i="4"/>
  <c r="G61" i="4"/>
  <c r="H61" i="4" s="1"/>
  <c r="I61" i="4"/>
  <c r="G62" i="4"/>
  <c r="H62" i="4" s="1"/>
  <c r="I62" i="4"/>
  <c r="G63" i="4"/>
  <c r="H63" i="4" s="1"/>
  <c r="I63" i="4"/>
  <c r="G64" i="4"/>
  <c r="H64" i="4"/>
  <c r="I64" i="4"/>
  <c r="G65" i="4"/>
  <c r="H65" i="4" s="1"/>
  <c r="I65" i="4"/>
  <c r="G66" i="4"/>
  <c r="H66" i="4" s="1"/>
  <c r="I66" i="4"/>
  <c r="G67" i="4"/>
  <c r="H67" i="4" s="1"/>
  <c r="I67" i="4"/>
  <c r="G68" i="4"/>
  <c r="H68" i="4"/>
  <c r="I68" i="4"/>
  <c r="G69" i="4"/>
  <c r="H69" i="4" s="1"/>
  <c r="I69" i="4"/>
  <c r="G70" i="4"/>
  <c r="H70" i="4" s="1"/>
  <c r="I70" i="4"/>
  <c r="G71" i="4"/>
  <c r="H71" i="4" s="1"/>
  <c r="I71" i="4"/>
  <c r="G72" i="4"/>
  <c r="H72" i="4"/>
  <c r="I72" i="4"/>
  <c r="G73" i="4"/>
  <c r="H73" i="4" s="1"/>
  <c r="I73" i="4"/>
  <c r="G74" i="4"/>
  <c r="H74" i="4" s="1"/>
  <c r="I74" i="4"/>
  <c r="G75" i="4"/>
  <c r="H75" i="4" s="1"/>
  <c r="I75" i="4"/>
  <c r="G76" i="4"/>
  <c r="H76" i="4" s="1"/>
  <c r="I76" i="4"/>
  <c r="G77" i="4"/>
  <c r="H77" i="4" s="1"/>
  <c r="I77" i="4"/>
  <c r="G78" i="4"/>
  <c r="H78" i="4"/>
  <c r="I78" i="4"/>
  <c r="G79" i="4"/>
  <c r="H79" i="4" s="1"/>
  <c r="I79" i="4"/>
  <c r="G80" i="4"/>
  <c r="H80" i="4"/>
  <c r="I80" i="4"/>
  <c r="G81" i="4"/>
  <c r="H81" i="4" s="1"/>
  <c r="I81" i="4"/>
  <c r="G82" i="4"/>
  <c r="H82" i="4" s="1"/>
  <c r="I82" i="4"/>
  <c r="G83" i="4"/>
  <c r="H83" i="4" s="1"/>
  <c r="I83" i="4"/>
  <c r="G84" i="4"/>
  <c r="H84" i="4" s="1"/>
  <c r="I84" i="4"/>
  <c r="G85" i="4"/>
  <c r="H85" i="4" s="1"/>
  <c r="I85" i="4"/>
  <c r="G86" i="4"/>
  <c r="H86" i="4" s="1"/>
  <c r="I86" i="4"/>
  <c r="G87" i="4"/>
  <c r="H87" i="4"/>
  <c r="I87" i="4"/>
  <c r="G88" i="4"/>
  <c r="H88" i="4" s="1"/>
  <c r="I88" i="4"/>
  <c r="G89" i="4"/>
  <c r="H89" i="4" s="1"/>
  <c r="I89" i="4"/>
  <c r="G90" i="4"/>
  <c r="H90" i="4" s="1"/>
  <c r="I90" i="4"/>
  <c r="G91" i="4"/>
  <c r="H91" i="4" s="1"/>
  <c r="I91" i="4"/>
  <c r="G92" i="4"/>
  <c r="H92" i="4" s="1"/>
  <c r="I92" i="4"/>
  <c r="G93" i="4"/>
  <c r="H93" i="4" s="1"/>
  <c r="I93" i="4"/>
  <c r="G94" i="4"/>
  <c r="H94" i="4"/>
  <c r="I94" i="4"/>
  <c r="G95" i="4"/>
  <c r="H95" i="4" s="1"/>
  <c r="I95" i="4"/>
  <c r="G96" i="4"/>
  <c r="H96" i="4"/>
  <c r="I96" i="4"/>
  <c r="G97" i="4"/>
  <c r="H97" i="4" s="1"/>
  <c r="I97" i="4"/>
  <c r="G98" i="4"/>
  <c r="H98" i="4" s="1"/>
  <c r="I98" i="4"/>
  <c r="G99" i="4"/>
  <c r="H99" i="4" s="1"/>
  <c r="I99" i="4"/>
  <c r="G100" i="4"/>
  <c r="H100" i="4" s="1"/>
  <c r="I100" i="4"/>
  <c r="G101" i="4"/>
  <c r="H101" i="4" s="1"/>
  <c r="I101" i="4"/>
  <c r="G102" i="4"/>
  <c r="H102" i="4" s="1"/>
  <c r="I102" i="4"/>
  <c r="G103" i="4"/>
  <c r="H103" i="4"/>
  <c r="I103" i="4"/>
  <c r="G104" i="4"/>
  <c r="H104" i="4" s="1"/>
  <c r="I104" i="4"/>
  <c r="G105" i="4"/>
  <c r="H105" i="4" s="1"/>
  <c r="I105" i="4"/>
  <c r="G106" i="4"/>
  <c r="H106" i="4" s="1"/>
  <c r="I106" i="4"/>
  <c r="G107" i="4"/>
  <c r="H107" i="4" s="1"/>
  <c r="I107" i="4"/>
  <c r="G108" i="4"/>
  <c r="H108" i="4"/>
  <c r="I108" i="4"/>
  <c r="G109" i="4"/>
  <c r="H109" i="4" s="1"/>
  <c r="I109" i="4"/>
  <c r="G110" i="4"/>
  <c r="H110" i="4" s="1"/>
  <c r="I110" i="4"/>
  <c r="G111" i="4"/>
  <c r="H111" i="4"/>
  <c r="I111" i="4"/>
  <c r="G112" i="4"/>
  <c r="H112" i="4" s="1"/>
  <c r="I112" i="4"/>
  <c r="G113" i="4"/>
  <c r="H113" i="4" s="1"/>
  <c r="I113" i="4"/>
  <c r="G114" i="4"/>
  <c r="H114" i="4" s="1"/>
  <c r="I114" i="4"/>
  <c r="G115" i="4"/>
  <c r="H115" i="4" s="1"/>
  <c r="I115" i="4"/>
  <c r="G116" i="4"/>
  <c r="H116" i="4"/>
  <c r="I116" i="4"/>
  <c r="G117" i="4"/>
  <c r="H117" i="4" s="1"/>
  <c r="I117" i="4"/>
  <c r="G118" i="4"/>
  <c r="H118" i="4" s="1"/>
  <c r="I118" i="4"/>
  <c r="G119" i="4"/>
  <c r="H119" i="4"/>
  <c r="I119" i="4"/>
  <c r="G120" i="4"/>
  <c r="H120" i="4" s="1"/>
  <c r="I120" i="4"/>
  <c r="G121" i="4"/>
  <c r="H121" i="4" s="1"/>
  <c r="I121" i="4"/>
  <c r="G122" i="4"/>
  <c r="H122" i="4" s="1"/>
  <c r="I122" i="4"/>
  <c r="G123" i="4"/>
  <c r="H123" i="4" s="1"/>
  <c r="I123" i="4"/>
  <c r="G124" i="4"/>
  <c r="H124" i="4"/>
  <c r="I124" i="4"/>
  <c r="G125" i="4"/>
  <c r="H125" i="4" s="1"/>
  <c r="I125" i="4"/>
  <c r="G126" i="4"/>
  <c r="H126" i="4" s="1"/>
  <c r="I126" i="4"/>
  <c r="G127" i="4"/>
  <c r="H127" i="4"/>
  <c r="I127" i="4"/>
  <c r="G128" i="4"/>
  <c r="H128" i="4" s="1"/>
  <c r="I128" i="4"/>
  <c r="G129" i="4"/>
  <c r="H129" i="4" s="1"/>
  <c r="I129" i="4"/>
  <c r="G130" i="4"/>
  <c r="H130" i="4" s="1"/>
  <c r="I130" i="4"/>
  <c r="G131" i="4"/>
  <c r="H131" i="4" s="1"/>
  <c r="I131" i="4"/>
  <c r="G132" i="4"/>
  <c r="H132" i="4"/>
  <c r="I132" i="4"/>
  <c r="G133" i="4"/>
  <c r="H133" i="4" s="1"/>
  <c r="I133" i="4"/>
  <c r="G134" i="4"/>
  <c r="H134" i="4" s="1"/>
  <c r="I134" i="4"/>
  <c r="G135" i="4"/>
  <c r="H135" i="4"/>
  <c r="I135" i="4"/>
  <c r="G136" i="4"/>
  <c r="H136" i="4" s="1"/>
  <c r="I136" i="4"/>
  <c r="G137" i="4"/>
  <c r="H137" i="4" s="1"/>
  <c r="I137" i="4"/>
  <c r="G138" i="4"/>
  <c r="H138" i="4" s="1"/>
  <c r="I138" i="4"/>
  <c r="G139" i="4"/>
  <c r="H139" i="4" s="1"/>
  <c r="I139" i="4"/>
  <c r="G140" i="4"/>
  <c r="H140" i="4"/>
  <c r="I140" i="4"/>
  <c r="G141" i="4"/>
  <c r="H141" i="4" s="1"/>
  <c r="I141" i="4"/>
  <c r="G142" i="4"/>
  <c r="H142" i="4" s="1"/>
  <c r="I142" i="4"/>
  <c r="G143" i="4"/>
  <c r="H143" i="4"/>
  <c r="I143" i="4"/>
  <c r="G144" i="4"/>
  <c r="H144" i="4" s="1"/>
  <c r="I144" i="4"/>
  <c r="G145" i="4"/>
  <c r="H145" i="4" s="1"/>
  <c r="I145" i="4"/>
  <c r="G146" i="4"/>
  <c r="H146" i="4" s="1"/>
  <c r="I146" i="4"/>
  <c r="G147" i="4"/>
  <c r="H147" i="4" s="1"/>
  <c r="I147" i="4"/>
  <c r="G148" i="4"/>
  <c r="H148" i="4"/>
  <c r="I148" i="4"/>
  <c r="G149" i="4"/>
  <c r="H149" i="4" s="1"/>
  <c r="I149" i="4"/>
  <c r="G150" i="4"/>
  <c r="H150" i="4" s="1"/>
  <c r="I150" i="4"/>
  <c r="G151" i="4"/>
  <c r="H151" i="4" s="1"/>
  <c r="I151" i="4"/>
  <c r="G152" i="4"/>
  <c r="H152" i="4"/>
  <c r="I152" i="4"/>
  <c r="G153" i="4"/>
  <c r="H153" i="4" s="1"/>
  <c r="I153" i="4"/>
  <c r="G154" i="4"/>
  <c r="H154" i="4" s="1"/>
  <c r="I154" i="4"/>
  <c r="G155" i="4"/>
  <c r="H155" i="4" s="1"/>
  <c r="I155" i="4"/>
  <c r="G156" i="4"/>
  <c r="H156" i="4" s="1"/>
  <c r="I156" i="4"/>
  <c r="G157" i="4"/>
  <c r="H157" i="4" s="1"/>
  <c r="I157" i="4"/>
  <c r="G158" i="4"/>
  <c r="H158" i="4"/>
  <c r="I158" i="4"/>
  <c r="G159" i="4"/>
  <c r="H159" i="4" s="1"/>
  <c r="I159" i="4"/>
  <c r="G160" i="4"/>
  <c r="H160" i="4" s="1"/>
  <c r="I160" i="4"/>
  <c r="G161" i="4"/>
  <c r="H161" i="4" s="1"/>
  <c r="I161" i="4"/>
  <c r="G162" i="4"/>
  <c r="H162" i="4" s="1"/>
  <c r="I162" i="4"/>
  <c r="G163" i="4"/>
  <c r="H163" i="4" s="1"/>
  <c r="I163" i="4"/>
  <c r="G164" i="4"/>
  <c r="H164" i="4"/>
  <c r="I164" i="4"/>
  <c r="G165" i="4"/>
  <c r="H165" i="4" s="1"/>
  <c r="I165" i="4"/>
  <c r="G166" i="4"/>
  <c r="H166" i="4" s="1"/>
  <c r="I166" i="4"/>
  <c r="G167" i="4"/>
  <c r="H167" i="4" s="1"/>
  <c r="I167" i="4"/>
  <c r="G168" i="4"/>
  <c r="H168" i="4"/>
  <c r="I168" i="4"/>
  <c r="G169" i="4"/>
  <c r="H169" i="4" s="1"/>
  <c r="I169" i="4"/>
  <c r="G170" i="4"/>
  <c r="H170" i="4" s="1"/>
  <c r="I170" i="4"/>
  <c r="G171" i="4"/>
  <c r="H171" i="4" s="1"/>
  <c r="I171" i="4"/>
  <c r="G172" i="4"/>
  <c r="H172" i="4" s="1"/>
  <c r="I172" i="4"/>
  <c r="G173" i="4"/>
  <c r="H173" i="4" s="1"/>
  <c r="I173" i="4"/>
  <c r="G174" i="4"/>
  <c r="H174" i="4"/>
  <c r="I174" i="4"/>
  <c r="G175" i="4"/>
  <c r="H175" i="4" s="1"/>
  <c r="I175" i="4"/>
  <c r="G176" i="4"/>
  <c r="H176" i="4" s="1"/>
  <c r="I176" i="4"/>
  <c r="G177" i="4"/>
  <c r="H177" i="4" s="1"/>
  <c r="I177" i="4"/>
  <c r="G178" i="4"/>
  <c r="H178" i="4" s="1"/>
  <c r="I178" i="4"/>
  <c r="G179" i="4"/>
  <c r="H179" i="4" s="1"/>
  <c r="I179" i="4"/>
  <c r="G180" i="4"/>
  <c r="H180" i="4"/>
  <c r="I180" i="4"/>
  <c r="G181" i="4"/>
  <c r="H181" i="4" s="1"/>
  <c r="I181" i="4"/>
  <c r="G182" i="4"/>
  <c r="H182" i="4" s="1"/>
  <c r="I182" i="4"/>
  <c r="G183" i="4"/>
  <c r="H183" i="4" s="1"/>
  <c r="I183" i="4"/>
  <c r="G184" i="4"/>
  <c r="H184" i="4"/>
  <c r="I184" i="4"/>
  <c r="G185" i="4"/>
  <c r="H185" i="4" s="1"/>
  <c r="I185" i="4"/>
  <c r="G186" i="4"/>
  <c r="H186" i="4" s="1"/>
  <c r="I186" i="4"/>
  <c r="G187" i="4"/>
  <c r="H187" i="4" s="1"/>
  <c r="I187" i="4"/>
  <c r="G188" i="4"/>
  <c r="H188" i="4" s="1"/>
  <c r="I188" i="4"/>
  <c r="I5" i="4"/>
  <c r="G5" i="4"/>
  <c r="H5" i="4" s="1"/>
  <c r="F5" i="4"/>
  <c r="D5" i="4"/>
  <c r="E5" i="4" s="1"/>
  <c r="D6" i="4"/>
  <c r="E6" i="4" s="1"/>
  <c r="F6" i="4"/>
  <c r="D7" i="4"/>
  <c r="E7" i="4" s="1"/>
  <c r="F7" i="4"/>
  <c r="D8" i="4"/>
  <c r="E8" i="4"/>
  <c r="F8" i="4"/>
  <c r="D9" i="4"/>
  <c r="E9" i="4" s="1"/>
  <c r="F9" i="4"/>
  <c r="D10" i="4"/>
  <c r="E10" i="4" s="1"/>
  <c r="F10" i="4"/>
  <c r="D11" i="4"/>
  <c r="E11" i="4" s="1"/>
  <c r="F11" i="4"/>
  <c r="D12" i="4"/>
  <c r="E12" i="4" s="1"/>
  <c r="F12" i="4"/>
  <c r="D13" i="4"/>
  <c r="E13" i="4" s="1"/>
  <c r="F13" i="4"/>
  <c r="D14" i="4"/>
  <c r="E14" i="4"/>
  <c r="F14" i="4"/>
  <c r="D15" i="4"/>
  <c r="E15" i="4" s="1"/>
  <c r="F15" i="4"/>
  <c r="D16" i="4"/>
  <c r="E16" i="4" s="1"/>
  <c r="F16" i="4"/>
  <c r="D17" i="4"/>
  <c r="E17" i="4" s="1"/>
  <c r="F17" i="4"/>
  <c r="D18" i="4"/>
  <c r="E18" i="4" s="1"/>
  <c r="F18" i="4"/>
  <c r="D19" i="4"/>
  <c r="E19" i="4" s="1"/>
  <c r="F19" i="4"/>
  <c r="D20" i="4"/>
  <c r="E20" i="4"/>
  <c r="F20" i="4"/>
  <c r="D21" i="4"/>
  <c r="E21" i="4" s="1"/>
  <c r="F21" i="4"/>
  <c r="D22" i="4"/>
  <c r="E22" i="4" s="1"/>
  <c r="F22" i="4"/>
  <c r="D23" i="4"/>
  <c r="E23" i="4" s="1"/>
  <c r="F23" i="4"/>
  <c r="D24" i="4"/>
  <c r="E24" i="4"/>
  <c r="F24" i="4"/>
  <c r="D25" i="4"/>
  <c r="E25" i="4" s="1"/>
  <c r="F25" i="4"/>
  <c r="D26" i="4"/>
  <c r="E26" i="4" s="1"/>
  <c r="F26" i="4"/>
  <c r="D27" i="4"/>
  <c r="E27" i="4" s="1"/>
  <c r="F27" i="4"/>
  <c r="D28" i="4"/>
  <c r="E28" i="4" s="1"/>
  <c r="F28" i="4"/>
  <c r="D29" i="4"/>
  <c r="E29" i="4" s="1"/>
  <c r="F29" i="4"/>
  <c r="D30" i="4"/>
  <c r="E30" i="4"/>
  <c r="F30" i="4"/>
  <c r="D31" i="4"/>
  <c r="E31" i="4" s="1"/>
  <c r="F31" i="4"/>
  <c r="D32" i="4"/>
  <c r="E32" i="4" s="1"/>
  <c r="F32" i="4"/>
  <c r="D33" i="4"/>
  <c r="E33" i="4" s="1"/>
  <c r="F33" i="4"/>
  <c r="D34" i="4"/>
  <c r="E34" i="4" s="1"/>
  <c r="F34" i="4"/>
  <c r="D35" i="4"/>
  <c r="E35" i="4" s="1"/>
  <c r="F35" i="4"/>
  <c r="D36" i="4"/>
  <c r="E36" i="4"/>
  <c r="F36" i="4"/>
  <c r="D37" i="4"/>
  <c r="E37" i="4" s="1"/>
  <c r="F37" i="4"/>
  <c r="D38" i="4"/>
  <c r="E38" i="4" s="1"/>
  <c r="F38" i="4"/>
  <c r="D39" i="4"/>
  <c r="E39" i="4" s="1"/>
  <c r="F39" i="4"/>
  <c r="D40" i="4"/>
  <c r="E40" i="4"/>
  <c r="F40" i="4"/>
  <c r="D41" i="4"/>
  <c r="E41" i="4" s="1"/>
  <c r="F41" i="4"/>
  <c r="D42" i="4"/>
  <c r="E42" i="4" s="1"/>
  <c r="F42" i="4"/>
  <c r="D43" i="4"/>
  <c r="E43" i="4" s="1"/>
  <c r="F43" i="4"/>
  <c r="D44" i="4"/>
  <c r="E44" i="4" s="1"/>
  <c r="F44" i="4"/>
  <c r="D45" i="4"/>
  <c r="E45" i="4" s="1"/>
  <c r="F45" i="4"/>
  <c r="D46" i="4"/>
  <c r="E46" i="4"/>
  <c r="F46" i="4"/>
  <c r="D47" i="4"/>
  <c r="E47" i="4" s="1"/>
  <c r="F47" i="4"/>
  <c r="D48" i="4"/>
  <c r="E48" i="4" s="1"/>
  <c r="F48" i="4"/>
  <c r="D49" i="4"/>
  <c r="E49" i="4" s="1"/>
  <c r="F49" i="4"/>
  <c r="D50" i="4"/>
  <c r="E50" i="4" s="1"/>
  <c r="F50" i="4"/>
  <c r="D51" i="4"/>
  <c r="E51" i="4" s="1"/>
  <c r="F51" i="4"/>
  <c r="D52" i="4"/>
  <c r="E52" i="4"/>
  <c r="F52" i="4"/>
  <c r="D53" i="4"/>
  <c r="E53" i="4" s="1"/>
  <c r="F53" i="4"/>
  <c r="D54" i="4"/>
  <c r="E54" i="4" s="1"/>
  <c r="F54" i="4"/>
  <c r="D55" i="4"/>
  <c r="E55" i="4" s="1"/>
  <c r="F55" i="4"/>
  <c r="D56" i="4"/>
  <c r="E56" i="4"/>
  <c r="F56" i="4"/>
  <c r="D57" i="4"/>
  <c r="E57" i="4" s="1"/>
  <c r="F57" i="4"/>
  <c r="D58" i="4"/>
  <c r="E58" i="4" s="1"/>
  <c r="F58" i="4"/>
  <c r="D59" i="4"/>
  <c r="E59" i="4" s="1"/>
  <c r="F59" i="4"/>
  <c r="D60" i="4"/>
  <c r="E60" i="4" s="1"/>
  <c r="F60" i="4"/>
  <c r="D61" i="4"/>
  <c r="E61" i="4" s="1"/>
  <c r="F61" i="4"/>
  <c r="D62" i="4"/>
  <c r="E62" i="4"/>
  <c r="F62" i="4"/>
  <c r="D63" i="4"/>
  <c r="E63" i="4" s="1"/>
  <c r="F63" i="4"/>
  <c r="D64" i="4"/>
  <c r="E64" i="4" s="1"/>
  <c r="F64" i="4"/>
  <c r="D65" i="4"/>
  <c r="E65" i="4" s="1"/>
  <c r="F65" i="4"/>
  <c r="D66" i="4"/>
  <c r="E66" i="4" s="1"/>
  <c r="F66" i="4"/>
  <c r="D67" i="4"/>
  <c r="E67" i="4" s="1"/>
  <c r="F67" i="4"/>
  <c r="D68" i="4"/>
  <c r="E68" i="4"/>
  <c r="F68" i="4"/>
  <c r="D69" i="4"/>
  <c r="E69" i="4" s="1"/>
  <c r="F69" i="4"/>
  <c r="D70" i="4"/>
  <c r="E70" i="4" s="1"/>
  <c r="F70" i="4"/>
  <c r="D71" i="4"/>
  <c r="E71" i="4" s="1"/>
  <c r="F71" i="4"/>
  <c r="D72" i="4"/>
  <c r="E72" i="4"/>
  <c r="F72" i="4"/>
  <c r="D73" i="4"/>
  <c r="E73" i="4" s="1"/>
  <c r="F73" i="4"/>
  <c r="D74" i="4"/>
  <c r="E74" i="4" s="1"/>
  <c r="F74" i="4"/>
  <c r="D75" i="4"/>
  <c r="E75" i="4" s="1"/>
  <c r="F75" i="4"/>
  <c r="D76" i="4"/>
  <c r="E76" i="4" s="1"/>
  <c r="F76" i="4"/>
  <c r="D77" i="4"/>
  <c r="E77" i="4" s="1"/>
  <c r="F77" i="4"/>
  <c r="D78" i="4"/>
  <c r="E78" i="4"/>
  <c r="F78" i="4"/>
  <c r="D79" i="4"/>
  <c r="E79" i="4" s="1"/>
  <c r="F79" i="4"/>
  <c r="D80" i="4"/>
  <c r="E80" i="4" s="1"/>
  <c r="F80" i="4"/>
  <c r="D81" i="4"/>
  <c r="E81" i="4" s="1"/>
  <c r="F81" i="4"/>
  <c r="D82" i="4"/>
  <c r="E82" i="4" s="1"/>
  <c r="F82" i="4"/>
  <c r="D83" i="4"/>
  <c r="E83" i="4" s="1"/>
  <c r="F83" i="4"/>
  <c r="D84" i="4"/>
  <c r="E84" i="4"/>
  <c r="F84" i="4"/>
  <c r="D85" i="4"/>
  <c r="E85" i="4" s="1"/>
  <c r="F85" i="4"/>
  <c r="D86" i="4"/>
  <c r="E86" i="4" s="1"/>
  <c r="F86" i="4"/>
  <c r="D87" i="4"/>
  <c r="E87" i="4" s="1"/>
  <c r="F87" i="4"/>
  <c r="D88" i="4"/>
  <c r="E88" i="4"/>
  <c r="F88" i="4"/>
  <c r="D89" i="4"/>
  <c r="E89" i="4" s="1"/>
  <c r="F89" i="4"/>
  <c r="D90" i="4"/>
  <c r="E90" i="4" s="1"/>
  <c r="F90" i="4"/>
  <c r="D91" i="4"/>
  <c r="E91" i="4" s="1"/>
  <c r="F91" i="4"/>
  <c r="D92" i="4"/>
  <c r="E92" i="4" s="1"/>
  <c r="F92" i="4"/>
  <c r="D93" i="4"/>
  <c r="E93" i="4" s="1"/>
  <c r="F93" i="4"/>
  <c r="D94" i="4"/>
  <c r="E94" i="4"/>
  <c r="F94" i="4"/>
  <c r="D95" i="4"/>
  <c r="E95" i="4" s="1"/>
  <c r="F95" i="4"/>
  <c r="D96" i="4"/>
  <c r="E96" i="4" s="1"/>
  <c r="F96" i="4"/>
  <c r="D97" i="4"/>
  <c r="E97" i="4" s="1"/>
  <c r="F97" i="4"/>
  <c r="D98" i="4"/>
  <c r="E98" i="4" s="1"/>
  <c r="F98" i="4"/>
  <c r="D99" i="4"/>
  <c r="E99" i="4" s="1"/>
  <c r="F99" i="4"/>
  <c r="D100" i="4"/>
  <c r="E100" i="4"/>
  <c r="F100" i="4"/>
  <c r="D101" i="4"/>
  <c r="E101" i="4" s="1"/>
  <c r="F101" i="4"/>
  <c r="D102" i="4"/>
  <c r="E102" i="4" s="1"/>
  <c r="F102" i="4"/>
  <c r="D103" i="4"/>
  <c r="E103" i="4" s="1"/>
  <c r="F103" i="4"/>
  <c r="D104" i="4"/>
  <c r="E104" i="4"/>
  <c r="F104" i="4"/>
  <c r="D105" i="4"/>
  <c r="E105" i="4" s="1"/>
  <c r="F105" i="4"/>
  <c r="D106" i="4"/>
  <c r="E106" i="4" s="1"/>
  <c r="F106" i="4"/>
  <c r="D107" i="4"/>
  <c r="E107" i="4" s="1"/>
  <c r="F107" i="4"/>
  <c r="D108" i="4"/>
  <c r="E108" i="4" s="1"/>
  <c r="F108" i="4"/>
  <c r="D109" i="4"/>
  <c r="E109" i="4" s="1"/>
  <c r="F109" i="4"/>
  <c r="D110" i="4"/>
  <c r="E110" i="4"/>
  <c r="F110" i="4"/>
  <c r="D111" i="4"/>
  <c r="E111" i="4" s="1"/>
  <c r="F111" i="4"/>
  <c r="D112" i="4"/>
  <c r="E112" i="4" s="1"/>
  <c r="F112" i="4"/>
  <c r="D113" i="4"/>
  <c r="E113" i="4" s="1"/>
  <c r="F113" i="4"/>
  <c r="D114" i="4"/>
  <c r="E114" i="4" s="1"/>
  <c r="F114" i="4"/>
  <c r="D115" i="4"/>
  <c r="E115" i="4" s="1"/>
  <c r="F115" i="4"/>
  <c r="D116" i="4"/>
  <c r="E116" i="4"/>
  <c r="F116" i="4"/>
  <c r="D117" i="4"/>
  <c r="E117" i="4" s="1"/>
  <c r="F117" i="4"/>
  <c r="D118" i="4"/>
  <c r="E118" i="4" s="1"/>
  <c r="F118" i="4"/>
  <c r="D119" i="4"/>
  <c r="E119" i="4" s="1"/>
  <c r="F119" i="4"/>
  <c r="D120" i="4"/>
  <c r="E120" i="4"/>
  <c r="F120" i="4"/>
  <c r="D121" i="4"/>
  <c r="E121" i="4" s="1"/>
  <c r="F121" i="4"/>
  <c r="D122" i="4"/>
  <c r="E122" i="4" s="1"/>
  <c r="F122" i="4"/>
  <c r="D123" i="4"/>
  <c r="E123" i="4" s="1"/>
  <c r="F123" i="4"/>
  <c r="D124" i="4"/>
  <c r="E124" i="4" s="1"/>
  <c r="F124" i="4"/>
  <c r="D125" i="4"/>
  <c r="E125" i="4" s="1"/>
  <c r="F125" i="4"/>
  <c r="D126" i="4"/>
  <c r="E126" i="4"/>
  <c r="F126" i="4"/>
  <c r="D127" i="4"/>
  <c r="E127" i="4" s="1"/>
  <c r="F127" i="4"/>
  <c r="D128" i="4"/>
  <c r="E128" i="4" s="1"/>
  <c r="F128" i="4"/>
  <c r="D129" i="4"/>
  <c r="E129" i="4" s="1"/>
  <c r="F129" i="4"/>
  <c r="D130" i="4"/>
  <c r="E130" i="4" s="1"/>
  <c r="F130" i="4"/>
  <c r="D131" i="4"/>
  <c r="E131" i="4" s="1"/>
  <c r="F131" i="4"/>
  <c r="D132" i="4"/>
  <c r="E132" i="4"/>
  <c r="F132" i="4"/>
  <c r="D133" i="4"/>
  <c r="E133" i="4" s="1"/>
  <c r="F133" i="4"/>
  <c r="D134" i="4"/>
  <c r="E134" i="4" s="1"/>
  <c r="F134" i="4"/>
  <c r="D135" i="4"/>
  <c r="E135" i="4" s="1"/>
  <c r="F135" i="4"/>
  <c r="D136" i="4"/>
  <c r="E136" i="4"/>
  <c r="F136" i="4"/>
  <c r="D137" i="4"/>
  <c r="E137" i="4" s="1"/>
  <c r="F137" i="4"/>
  <c r="D138" i="4"/>
  <c r="E138" i="4" s="1"/>
  <c r="F138" i="4"/>
  <c r="D139" i="4"/>
  <c r="E139" i="4" s="1"/>
  <c r="F139" i="4"/>
  <c r="D140" i="4"/>
  <c r="E140" i="4" s="1"/>
  <c r="F140" i="4"/>
  <c r="D141" i="4"/>
  <c r="E141" i="4" s="1"/>
  <c r="F141" i="4"/>
  <c r="D142" i="4"/>
  <c r="E142" i="4"/>
  <c r="F142" i="4"/>
  <c r="D143" i="4"/>
  <c r="E143" i="4" s="1"/>
  <c r="F143" i="4"/>
  <c r="D144" i="4"/>
  <c r="E144" i="4" s="1"/>
  <c r="F144" i="4"/>
  <c r="D145" i="4"/>
  <c r="E145" i="4" s="1"/>
  <c r="F145" i="4"/>
  <c r="D146" i="4"/>
  <c r="E146" i="4" s="1"/>
  <c r="F146" i="4"/>
  <c r="D147" i="4"/>
  <c r="E147" i="4" s="1"/>
  <c r="F147" i="4"/>
  <c r="D148" i="4"/>
  <c r="E148" i="4"/>
  <c r="F148" i="4"/>
  <c r="D149" i="4"/>
  <c r="E149" i="4" s="1"/>
  <c r="F149" i="4"/>
  <c r="D150" i="4"/>
  <c r="E150" i="4" s="1"/>
  <c r="F150" i="4"/>
  <c r="D151" i="4"/>
  <c r="E151" i="4" s="1"/>
  <c r="F151" i="4"/>
  <c r="D152" i="4"/>
  <c r="E152" i="4"/>
  <c r="F152" i="4"/>
  <c r="D153" i="4"/>
  <c r="E153" i="4" s="1"/>
  <c r="F153" i="4"/>
  <c r="D154" i="4"/>
  <c r="E154" i="4" s="1"/>
  <c r="F154" i="4"/>
  <c r="D155" i="4"/>
  <c r="E155" i="4" s="1"/>
  <c r="F155" i="4"/>
  <c r="D156" i="4"/>
  <c r="E156" i="4" s="1"/>
  <c r="F156" i="4"/>
  <c r="D157" i="4"/>
  <c r="E157" i="4" s="1"/>
  <c r="F157" i="4"/>
  <c r="D158" i="4"/>
  <c r="E158" i="4"/>
  <c r="F158" i="4"/>
  <c r="D159" i="4"/>
  <c r="E159" i="4" s="1"/>
  <c r="F159" i="4"/>
  <c r="D160" i="4"/>
  <c r="E160" i="4" s="1"/>
  <c r="F160" i="4"/>
  <c r="D161" i="4"/>
  <c r="E161" i="4" s="1"/>
  <c r="F161" i="4"/>
  <c r="D162" i="4"/>
  <c r="E162" i="4" s="1"/>
  <c r="F162" i="4"/>
  <c r="D163" i="4"/>
  <c r="E163" i="4" s="1"/>
  <c r="F163" i="4"/>
  <c r="D164" i="4"/>
  <c r="E164" i="4"/>
  <c r="F164" i="4"/>
  <c r="D165" i="4"/>
  <c r="E165" i="4"/>
  <c r="F165" i="4"/>
  <c r="D166" i="4"/>
  <c r="E166" i="4"/>
  <c r="F166" i="4"/>
  <c r="D167" i="4"/>
  <c r="E167" i="4" s="1"/>
  <c r="F167" i="4"/>
  <c r="D168" i="4"/>
  <c r="E168" i="4"/>
  <c r="F168" i="4"/>
  <c r="D169" i="4"/>
  <c r="E169" i="4" s="1"/>
  <c r="F169" i="4"/>
  <c r="D170" i="4"/>
  <c r="E170" i="4" s="1"/>
  <c r="F170" i="4"/>
  <c r="D171" i="4"/>
  <c r="E171" i="4" s="1"/>
  <c r="F171" i="4"/>
  <c r="D172" i="4"/>
  <c r="E172" i="4"/>
  <c r="F172" i="4"/>
  <c r="D173" i="4"/>
  <c r="E173" i="4" s="1"/>
  <c r="F173" i="4"/>
  <c r="D174" i="4"/>
  <c r="E174" i="4"/>
  <c r="F174" i="4"/>
  <c r="D175" i="4"/>
  <c r="E175" i="4" s="1"/>
  <c r="F175" i="4"/>
  <c r="D176" i="4"/>
  <c r="E176" i="4" s="1"/>
  <c r="F176" i="4"/>
  <c r="D177" i="4"/>
  <c r="E177" i="4" s="1"/>
  <c r="F177" i="4"/>
  <c r="D178" i="4"/>
  <c r="E178" i="4" s="1"/>
  <c r="F178" i="4"/>
  <c r="D179" i="4"/>
  <c r="E179" i="4" s="1"/>
  <c r="F179" i="4"/>
  <c r="D180" i="4"/>
  <c r="E180" i="4"/>
  <c r="F180" i="4"/>
  <c r="D181" i="4"/>
  <c r="E181" i="4"/>
  <c r="F181" i="4"/>
  <c r="D182" i="4"/>
  <c r="E182" i="4"/>
  <c r="F182" i="4"/>
  <c r="D183" i="4"/>
  <c r="E183" i="4" s="1"/>
  <c r="F183" i="4"/>
  <c r="D184" i="4"/>
  <c r="E184" i="4"/>
  <c r="F184" i="4"/>
  <c r="D185" i="4"/>
  <c r="E185" i="4" s="1"/>
  <c r="F185" i="4"/>
  <c r="D186" i="4"/>
  <c r="E186" i="4" s="1"/>
  <c r="F186" i="4"/>
  <c r="D187" i="4"/>
  <c r="E187" i="4" s="1"/>
  <c r="F187" i="4"/>
  <c r="D188" i="4"/>
  <c r="E188" i="4"/>
  <c r="F188" i="4"/>
</calcChain>
</file>

<file path=xl/sharedStrings.xml><?xml version="1.0" encoding="utf-8"?>
<sst xmlns="http://schemas.openxmlformats.org/spreadsheetml/2006/main" count="3567" uniqueCount="1526">
  <si>
    <t>KZSNJWFQEVHDMF-BYPYZUCNSA-N</t>
  </si>
  <si>
    <t>ISAKRJDGNUQOIC-UHFFFAOYSA-N</t>
  </si>
  <si>
    <t>OUYCCCASQSFEME-QMMMGPOBSA-N</t>
  </si>
  <si>
    <t>QIVBCDIJIAJPQS-VIFPVBQESA-N</t>
  </si>
  <si>
    <t>HDTRYLNUVZCQOY-LIZSDCNHSA-N</t>
  </si>
  <si>
    <t>PMMYEEVYMWASQN-DMTCNVIQSA-N</t>
  </si>
  <si>
    <t>AYFVYJQAPQTCCC-GBXIJSLDSA-N</t>
  </si>
  <si>
    <t>CZMRCDWAGMRECN-UGDNZRGBSA-N</t>
  </si>
  <si>
    <t>KDYFGRWQOYBRFD-UHFFFAOYSA-N</t>
  </si>
  <si>
    <t>MTCFGRXMJLQNBG-REOHCLBHSA-N</t>
  </si>
  <si>
    <t>KIDHWZJUCRJVML-UHFFFAOYSA-N</t>
  </si>
  <si>
    <t>ONIBWKKTOPOVIA-BYPYZUCNSA-N</t>
  </si>
  <si>
    <t>WLJVNTCWHIRURA-UHFFFAOYSA-N</t>
  </si>
  <si>
    <t>NBIIXXVUZAFLBC-UHFFFAOYSA-N</t>
  </si>
  <si>
    <t>COLNVLDHVKWLRT-QMMMGPOBSA-N</t>
  </si>
  <si>
    <t>ODHCTXKNWHHXJC-VKHMYHEASA-N</t>
  </si>
  <si>
    <t>AHLPHDHHMVZTML-BYPYZUCNSA-N</t>
  </si>
  <si>
    <t>BZQFBWGGLXLEPQ-REOHCLBHSA-N</t>
  </si>
  <si>
    <t>DFPAKSUCGFBDDF-UHFFFAOYSA-N</t>
  </si>
  <si>
    <t>KLZGKIDSEJWEDW-UHFFFAOYSA-N</t>
  </si>
  <si>
    <t>QEFRNWWLZKMPFJ-YGVKFDHGSA-N</t>
  </si>
  <si>
    <t>FFEARJCKVFRZRR-BYPYZUCNSA-N</t>
  </si>
  <si>
    <t>WQZGKKKJIJFFOK-QTVWNMPRSA-N</t>
  </si>
  <si>
    <t>ROHFNLRQFUQHCH-YFKPBYRVSA-N</t>
  </si>
  <si>
    <t>JPIJQSOTBSSVTP-GBXIJSLDSA-N</t>
  </si>
  <si>
    <t>AGPKZVBTJJNPAG-WHFBIAKZSA-N</t>
  </si>
  <si>
    <t>UGQMRVRMYYASKQ-KQYNXXCUSA-N</t>
  </si>
  <si>
    <t>HNDVDQJCIGZPNO-YFKPBYRVSA-N</t>
  </si>
  <si>
    <t>DHMQDGOQFOQNFH-UHFFFAOYSA-N</t>
  </si>
  <si>
    <t>glyceric acid</t>
  </si>
  <si>
    <t>JFCQEDHGNNZCLN-UHFFFAOYSA-N</t>
  </si>
  <si>
    <t>ZDXPYRJPNDTMRX-VKHMYHEASA-N</t>
  </si>
  <si>
    <t>WHUUTDBJXJRKMK-VKHMYHEASA-N</t>
  </si>
  <si>
    <t>HXXFSFRBOHSIMQ-VFUOTHLCSA-N</t>
  </si>
  <si>
    <t>IERHLVCPSMICTF-XVFCMESISA-N</t>
  </si>
  <si>
    <t>KRKNYBCHXYNGOX-UHFFFAOYSA-N</t>
  </si>
  <si>
    <t>UDMBCSSLTHHNCD-KQYNXXCUSA-N</t>
  </si>
  <si>
    <t>GFFGJBXGBJISGV-UHFFFAOYSA-N</t>
  </si>
  <si>
    <t>FJKROLUGYXJWQN-UHFFFAOYSA-N</t>
  </si>
  <si>
    <t>QHZLMUACJMDIAE-UHFFFAOYSA-N</t>
  </si>
  <si>
    <t>Type</t>
  </si>
  <si>
    <t>media</t>
  </si>
  <si>
    <t>Sample</t>
  </si>
  <si>
    <t>Metabolite name</t>
  </si>
  <si>
    <t>Sample Avg / media (1 uL analyzed) avg</t>
  </si>
  <si>
    <t>Adduct ion name</t>
  </si>
  <si>
    <t>Formula</t>
  </si>
  <si>
    <t>Platform/ESI mode</t>
  </si>
  <si>
    <t>peak height</t>
  </si>
  <si>
    <t>Deoxyuridine monophosphate</t>
  </si>
  <si>
    <t>not in 1 ul media</t>
  </si>
  <si>
    <t>[M-H]-</t>
  </si>
  <si>
    <t>C9H13N2O8P</t>
  </si>
  <si>
    <t>JSRLJPSBLDHEIO-SHYZEUOFSA-N</t>
  </si>
  <si>
    <t>HILIC/negative</t>
  </si>
  <si>
    <t>Dihydroxyacetone phosphate</t>
  </si>
  <si>
    <t>C3H7O6P</t>
  </si>
  <si>
    <t>GNGACRATGGDKBX-UHFFFAOYSA-N</t>
  </si>
  <si>
    <t>[2M-H]-</t>
  </si>
  <si>
    <t>C3H9O6P</t>
  </si>
  <si>
    <t>DHCLVCXQIBBOPH-UHFFFAOYSA-N</t>
  </si>
  <si>
    <t>[M+HCO2]-</t>
  </si>
  <si>
    <t>C42H82NO8P</t>
  </si>
  <si>
    <t>WTJKGGKOPKCXLL-VYOBOKEXSA-N</t>
  </si>
  <si>
    <t>C10H13N4O7P</t>
  </si>
  <si>
    <t>PHNGFPPXDJJADG-RRKCRQDMSA-N</t>
  </si>
  <si>
    <t>C21H27N7O14P2</t>
  </si>
  <si>
    <t>BAWFJGJZGIEFAR-DQQFMEOOSA-N</t>
  </si>
  <si>
    <t>Cyclic adenosine diphosphate ribose</t>
  </si>
  <si>
    <t>C15H21N5O13P2</t>
  </si>
  <si>
    <t>BQOHYSXSASDCEA-AUFQSWFVSA-N</t>
  </si>
  <si>
    <t>PA 34:1</t>
  </si>
  <si>
    <t>C37H71O8P</t>
  </si>
  <si>
    <t>YDFKTEAAIYLUQP-QPGRSRCNNA-N</t>
  </si>
  <si>
    <t>PG 30:0</t>
  </si>
  <si>
    <t>C36H71O10P</t>
  </si>
  <si>
    <t>ZAXBYLHGBBMAAY-LONTWWBWNA-N</t>
  </si>
  <si>
    <t>PG 34:1</t>
  </si>
  <si>
    <t>C40H77O10P</t>
  </si>
  <si>
    <t>ADYWCMPUNIVOEA-KARFFWSANA-N</t>
  </si>
  <si>
    <t>Hexadecyl-octadecenoyl-glycero-phosphocholine</t>
  </si>
  <si>
    <t>[M+H]+</t>
  </si>
  <si>
    <t>C42H84NO7P</t>
  </si>
  <si>
    <t>SIEDNCDNGMIKST-IYEJTHTFSA-N</t>
  </si>
  <si>
    <t>HILIC/positive</t>
  </si>
  <si>
    <t>C21H41O7P</t>
  </si>
  <si>
    <t>WRGQSWVCFNIUNZ-GDCKJWNLSA-N</t>
  </si>
  <si>
    <t>[M+H-H2O]+</t>
  </si>
  <si>
    <t>C19H38O4</t>
  </si>
  <si>
    <t>C35H68O5</t>
  </si>
  <si>
    <t>JEJLGIQLPYYGEE-UHFFFAOYSA-N</t>
  </si>
  <si>
    <t>C35H71N2O6P</t>
  </si>
  <si>
    <t>HZCLJRFPXMKWHR-FEBLJDHQSA-N</t>
  </si>
  <si>
    <t>C41H81N2O6P</t>
  </si>
  <si>
    <t>NBEADXWAAWCCDG-QDDWGVBQSA-N</t>
  </si>
  <si>
    <t>Retinoic acid</t>
  </si>
  <si>
    <t>C20H28O2</t>
  </si>
  <si>
    <t>SHGAZHPCJJPHSC-YCNIQYBTSA-N</t>
  </si>
  <si>
    <t>2'-Deoxyadenosine-5'-monophosphate</t>
  </si>
  <si>
    <t>C10H14N5O6P</t>
  </si>
  <si>
    <t>KHWCHTKSEGGWEX-RRKCRQDMSA-N</t>
  </si>
  <si>
    <t>Inosine-5-monophosphate</t>
  </si>
  <si>
    <t>C10H13N4O8P</t>
  </si>
  <si>
    <t>GRSZFWQUAKGDAV-KQYNXXCUSA-N</t>
  </si>
  <si>
    <t>[M+H-2H2O]+</t>
  </si>
  <si>
    <t>C8H15NO6</t>
  </si>
  <si>
    <t>OVRNDRQMDRJTHS-CBQIKETKSA-N</t>
  </si>
  <si>
    <t>C44H84NO8P</t>
  </si>
  <si>
    <t>SNKAWJBJQDLSFF-NVKMUCNASA-N</t>
  </si>
  <si>
    <t>Stearoyl-oleoyl-glycero-phosphocholine</t>
  </si>
  <si>
    <t>C44H86NO8P</t>
  </si>
  <si>
    <t>ATHVAWFAEPLPPQ-VRDBWYNSSA-N</t>
  </si>
  <si>
    <t>Uridine diphosphate hexose</t>
  </si>
  <si>
    <t>C15H24N2O17P2</t>
  </si>
  <si>
    <t>HSCJRCZFDFQWRP-ABVWGUQPSA-N</t>
  </si>
  <si>
    <t>Octadecenyl-glycero-phosphocholine</t>
  </si>
  <si>
    <t>C26H54NO6P</t>
  </si>
  <si>
    <t>WBOMIOWRFSPZMC-AYICAFKVSA-N</t>
  </si>
  <si>
    <t>PG 31:0</t>
  </si>
  <si>
    <t>C37H73O10P</t>
  </si>
  <si>
    <t>XJCOWHHMMBKIKB-JQKFOIGKNA-N</t>
  </si>
  <si>
    <t>C45H91N2O6P</t>
  </si>
  <si>
    <t>FJJANLYCZUNFSE-TWKUQIQBSA-N</t>
  </si>
  <si>
    <t>3-Cyclopentene-1-octanoic acid, 2-(3-hydroxy-1-penten-1-yl)-5-oxo</t>
  </si>
  <si>
    <t>C18H28O4</t>
  </si>
  <si>
    <t>OXXJZDJLYSMGIQ-ZRDIBKRKSA-N</t>
  </si>
  <si>
    <t>Hexadecanoyl-glycero-phosphate</t>
  </si>
  <si>
    <t>C19H39O7P</t>
  </si>
  <si>
    <t>YNDYKPRNFWPPFU-GOSISDBHSA-N</t>
  </si>
  <si>
    <t>C27H46O2</t>
  </si>
  <si>
    <t>INBGSXNNRGWLJU-ZHHJOTBYSA-N</t>
  </si>
  <si>
    <t>9-Oxo-10,12-octadecadienoic acid</t>
  </si>
  <si>
    <t>C18H30O3</t>
  </si>
  <si>
    <t>LUZSWWYKKLTDHU-SIGMCMEVSA-N</t>
  </si>
  <si>
    <t>Gln-Gln</t>
  </si>
  <si>
    <t>C10H18N4O5</t>
  </si>
  <si>
    <t>LOJYQMFIIJVETK-NTSWFWBYSA-N</t>
  </si>
  <si>
    <t>S-Adenosyl-methionine</t>
  </si>
  <si>
    <t>C15H22N6O5S</t>
  </si>
  <si>
    <t>MEFKEPWMEQBLKI-AIRLBKTGSA-N</t>
  </si>
  <si>
    <t>Palmitoyl sphingomyelin</t>
  </si>
  <si>
    <t>C39H79N2O6P</t>
  </si>
  <si>
    <t>RWKUXQNLWDTSLO-GWQJGLRPSA-N</t>
  </si>
  <si>
    <t>C25H49NO4</t>
  </si>
  <si>
    <t>FNPHNLNTJNMAEE-HSZRJFAPSA-N</t>
  </si>
  <si>
    <t>Glucose-6-phosphate</t>
  </si>
  <si>
    <t>C6H13O9P</t>
  </si>
  <si>
    <t>NBSCHQHZLSJFNQ-GASJEMHNSA-N</t>
  </si>
  <si>
    <t>lysoPE 18:1</t>
  </si>
  <si>
    <t>C23H46NO7P</t>
  </si>
  <si>
    <t>WAYKKNOEMJFLDI-IBILSUDKNA-N</t>
  </si>
  <si>
    <t>Stearoyl-hydroxy-glycero-phosphate</t>
  </si>
  <si>
    <t>C21H43O7P</t>
  </si>
  <si>
    <t>LAYXSTYJRSVXIH-HXUWFJFHSA-N</t>
  </si>
  <si>
    <t>4-Hydroxycholesterol 4-acetate</t>
  </si>
  <si>
    <t>[M+H-C2H6O3]+</t>
  </si>
  <si>
    <t>C29H48O3</t>
  </si>
  <si>
    <t>CPAJTVKFJMIGFR-UOVLKSFCSA-N</t>
  </si>
  <si>
    <t>Fructose-1-phosphate</t>
  </si>
  <si>
    <t>ZKLLSNQJRLJIGT-UYFOZJQFSA-N</t>
  </si>
  <si>
    <t>C6H14O12P2</t>
  </si>
  <si>
    <t>RNBGYGVWRKECFJ-ARQDHWQXSA-N</t>
  </si>
  <si>
    <t xml:space="preserve">Phenethylacetate </t>
  </si>
  <si>
    <t>C10H12O2</t>
  </si>
  <si>
    <t>MDHYEMXUFSJLGV-UHFFFAOYSA-N</t>
  </si>
  <si>
    <t>Phosphoric acid</t>
  </si>
  <si>
    <t>H3O4P</t>
  </si>
  <si>
    <t>C31H52O3</t>
  </si>
  <si>
    <t>ZAKOWWREFLAJOT-PDNQPUDYSA-N</t>
  </si>
  <si>
    <t>2,8-Quinolinediol</t>
  </si>
  <si>
    <t>C9H7NO2</t>
  </si>
  <si>
    <t>ZXZKYYHTWHJHFT-UHFFFAOYSA-N</t>
  </si>
  <si>
    <t>TMAO</t>
  </si>
  <si>
    <t>C3H9NO</t>
  </si>
  <si>
    <t>UYPYRKYUKCHHIB-UHFFFAOYSA-N</t>
  </si>
  <si>
    <t>C10H15N2O8P</t>
  </si>
  <si>
    <t>GYOZYWVXFNDGLU-XLPZGREQSA-N</t>
  </si>
  <si>
    <t>Pro-Pro-Lys</t>
  </si>
  <si>
    <t>C16H28N4O4</t>
  </si>
  <si>
    <t>PCWLNNZTBJTZRN-UHFFFAOYSA-N</t>
  </si>
  <si>
    <t>Glu-Gly-Arg</t>
  </si>
  <si>
    <t>C13H24N6O6</t>
  </si>
  <si>
    <t>PXXGVUVQWQGGIG-UHFFFAOYSA-N</t>
  </si>
  <si>
    <t>lysoPE 18:0</t>
  </si>
  <si>
    <t>C23H48NO7P</t>
  </si>
  <si>
    <t>BBYWOYAFBUOUFP-ANBDAQEENA-N</t>
  </si>
  <si>
    <t>C3H7O7P</t>
  </si>
  <si>
    <t>GXIURPTVHJPJLF-UWTATZPHSA-N</t>
  </si>
  <si>
    <t>Gln-Thr</t>
  </si>
  <si>
    <t>C9H17N3O5</t>
  </si>
  <si>
    <t>HHSJMSCOLJVTCX-ZDLURKLDSA-N</t>
  </si>
  <si>
    <t>Gln-Glu</t>
  </si>
  <si>
    <t>C10H17N3O6</t>
  </si>
  <si>
    <t>OWOFCNWTMWOOJJ-NTSWFWBYSA-N</t>
  </si>
  <si>
    <t>Glucose-1-phosphate</t>
  </si>
  <si>
    <t>3-Phosphoglyceric acid</t>
  </si>
  <si>
    <t>[M-H-H2O]-</t>
  </si>
  <si>
    <t>OSJPPGNTCRNQQC-REOHCLBHSA-N</t>
  </si>
  <si>
    <t>N-Methylserine</t>
  </si>
  <si>
    <t>C4H9NO3</t>
  </si>
  <si>
    <t>PSFABYLDRXJYID-VKHMYHEASA-N</t>
  </si>
  <si>
    <t>1-Stearoyl-2-hydroxy-glycero-3-phosphocholine</t>
  </si>
  <si>
    <t>C26H54NO7P</t>
  </si>
  <si>
    <t>IHNKQIMGVNPMTC-RUZDIDTESA-N</t>
  </si>
  <si>
    <t>Oleamide</t>
  </si>
  <si>
    <t>C18H35NO</t>
  </si>
  <si>
    <t>FATBGEAMYMYZAF-KTKRTIGZSA-N</t>
  </si>
  <si>
    <t>lysoPE 16:0</t>
  </si>
  <si>
    <t>C21H44NO7P</t>
  </si>
  <si>
    <t>YVYMBNSKXOXSKW-GNLPSFAGNA-N</t>
  </si>
  <si>
    <t>O-Phosphoserine</t>
  </si>
  <si>
    <t>C3H8NO6P</t>
  </si>
  <si>
    <t>Prostaglandin E1</t>
  </si>
  <si>
    <t>C20H34O5</t>
  </si>
  <si>
    <t>GMVPRGQOIOIIMI-DWKJAMRDSA-N</t>
  </si>
  <si>
    <t>HVAUUPRFYPCOCA-AREMUKBSSA-N</t>
  </si>
  <si>
    <t>5'-Methylthioadenosine</t>
  </si>
  <si>
    <t>C11H15N5O3S</t>
  </si>
  <si>
    <t>WUUGFSXJNOTRMR-IOSLPCCCSA-N</t>
  </si>
  <si>
    <t>Palmitoyl-azelaoylphosphatidylcholine</t>
  </si>
  <si>
    <t>C33H64NO10P</t>
  </si>
  <si>
    <t>GHQQYDSARXURNG-SSEXGKCCSA-N</t>
  </si>
  <si>
    <t>Butyrylcarnitine</t>
  </si>
  <si>
    <t>C11H21NO4</t>
  </si>
  <si>
    <t>QWYFHHGCZUCMBN-SECBINFHSA-N</t>
  </si>
  <si>
    <t>Stearamide</t>
  </si>
  <si>
    <t>C18H37NO</t>
  </si>
  <si>
    <t>LYRFLYHAGKPMFH-UHFFFAOYSA-N</t>
  </si>
  <si>
    <t>Hexadecenyl-glycero-phosphocholine</t>
  </si>
  <si>
    <t>C24H50NO6P</t>
  </si>
  <si>
    <t>HTZINLFNXLXRBC-CQLBIITFSA-N</t>
  </si>
  <si>
    <t>Arachidoyl-hydroxy-glycero-phosphocholine</t>
  </si>
  <si>
    <t>C28H58NO7P</t>
  </si>
  <si>
    <t>UATOAILWGVYRQS-HHHXNRCGSA-N</t>
  </si>
  <si>
    <t>4-Acetylbutyric acid</t>
  </si>
  <si>
    <t>C6H10O3</t>
  </si>
  <si>
    <t>MGTZCLMLSSAXLD-UHFFFAOYSA-N</t>
  </si>
  <si>
    <t>Palmitamide</t>
  </si>
  <si>
    <t>C16H33NO</t>
  </si>
  <si>
    <t>HSEMFIZWXHQJAE-UHFFFAOYSA-N</t>
  </si>
  <si>
    <t>Heptadecanoyl-glycero-phosphocholine</t>
  </si>
  <si>
    <t>C25H52NO7P</t>
  </si>
  <si>
    <t>SRRQPVVYXBTRQK-XMMPIXPASA-N</t>
  </si>
  <si>
    <t>2-Deoxycytidine-5-monophosphoric acid</t>
  </si>
  <si>
    <t>C9H14N3O7P</t>
  </si>
  <si>
    <t>NCMVOABPESMRCP-SHYZEUOFSA-N</t>
  </si>
  <si>
    <t>Uridine 5'-monophosphate</t>
  </si>
  <si>
    <t>C9H13N2O9P</t>
  </si>
  <si>
    <t>DJJCXFVJDGTHFX-XVFCMESISA-N</t>
  </si>
  <si>
    <t>2-Deoxyuridine</t>
  </si>
  <si>
    <t>C9H12N2O5</t>
  </si>
  <si>
    <t>MXHRCPNRJAMMIM-SHYZEUOFSA-N</t>
  </si>
  <si>
    <t>Gln-Ala</t>
  </si>
  <si>
    <t>C8H15N3O4</t>
  </si>
  <si>
    <t>FAQVCWVVIYYWRR-WHFBIAKZSA-N</t>
  </si>
  <si>
    <t>Oleoyl-acetyl-glycerol</t>
  </si>
  <si>
    <t>C23H42O5</t>
  </si>
  <si>
    <t>PWTCCMJTPHCGMS-YRBAHSOBSA-N</t>
  </si>
  <si>
    <t>Myristoyl ethanolamide</t>
  </si>
  <si>
    <t>C16H33NO2</t>
  </si>
  <si>
    <t>JHIXEZNTXMFXEK-UHFFFAOYSA-N</t>
  </si>
  <si>
    <t>Benzylsuccinic acid</t>
  </si>
  <si>
    <t>C11H12O4</t>
  </si>
  <si>
    <t>GTOFKXZQQDSVFH-UHFFFAOYSA-N</t>
  </si>
  <si>
    <t>Hexadecyl-glycero-phosphocholine</t>
  </si>
  <si>
    <t>C24H52NO6P</t>
  </si>
  <si>
    <t>VLBPIWYTPAXCFJ-XMMPIXPASA-N</t>
  </si>
  <si>
    <t>Uracil</t>
  </si>
  <si>
    <t>C4H4N2O2</t>
  </si>
  <si>
    <t>Uridine-5-diphosphoacetylglucosamine</t>
  </si>
  <si>
    <t>C17H27N3O17P2</t>
  </si>
  <si>
    <t>LFTYTUAZOPRMMI-MPIASZHXSA-N</t>
  </si>
  <si>
    <t>Urocanic acid</t>
  </si>
  <si>
    <t>C6H6N2O2</t>
  </si>
  <si>
    <t>LOIYMIARKYCTBW-OWOJBTEDSA-N</t>
  </si>
  <si>
    <t>Oleoyl-glycero-phosphocholine</t>
  </si>
  <si>
    <t>C26H52NO7P</t>
  </si>
  <si>
    <t>YAMUFBLWGFFICM-PTGWMXDISA-N</t>
  </si>
  <si>
    <t>N8-Acetylspermidine</t>
  </si>
  <si>
    <t>C9H21N3O</t>
  </si>
  <si>
    <t>FONIWJIDLJEJTL-UHFFFAOYSA-N</t>
  </si>
  <si>
    <t>1-Methyladenosine</t>
  </si>
  <si>
    <t>C11H15N5O4</t>
  </si>
  <si>
    <t>GFYLSDSUCHVORB-IOSLPCCCSA-N</t>
  </si>
  <si>
    <t>Stearoyl ethanolamide</t>
  </si>
  <si>
    <t>C20H41NO2</t>
  </si>
  <si>
    <t>OTGQIQQTPXJQRG-UHFFFAOYSA-N</t>
  </si>
  <si>
    <t>Ribose-5-phosphate</t>
  </si>
  <si>
    <t>C5H11O8P</t>
  </si>
  <si>
    <t>KTVPXOYAKDPRHY-AIHAYLRMSA-N</t>
  </si>
  <si>
    <t>Malic acid</t>
  </si>
  <si>
    <t>C4H6O5</t>
  </si>
  <si>
    <t>BJEPYKJPYRNKOW-UWTATZPHSA-N</t>
  </si>
  <si>
    <t>Myristoyl-glycero-phosphocholine</t>
  </si>
  <si>
    <t>C22H46NO7P</t>
  </si>
  <si>
    <t>VXUOFDJKYGDUJI-OAQYLSRUSA-N</t>
  </si>
  <si>
    <t>1-Pentadecanoyl-glycero-3-phosphocholine</t>
  </si>
  <si>
    <t>RJZVWDTYEWCUAR-JOCHJYFZSA-N</t>
  </si>
  <si>
    <t>Guanylurea</t>
  </si>
  <si>
    <t>C2H6N4O</t>
  </si>
  <si>
    <t>SQSPRWMERUQXNE-UHFFFAOYSA-N</t>
  </si>
  <si>
    <t>AMP</t>
  </si>
  <si>
    <t>C10H14N5O7P</t>
  </si>
  <si>
    <t>C12H23NO4</t>
  </si>
  <si>
    <t>IGQBPDJNUXPEMT-SNVBAGLBSA-N</t>
  </si>
  <si>
    <t>Ferulic acid</t>
  </si>
  <si>
    <t>C10H10O4</t>
  </si>
  <si>
    <t>KSEBMYQBYZTDHS-HWKANZROSA-N</t>
  </si>
  <si>
    <t>lysoPC 16:0</t>
  </si>
  <si>
    <t>[M+FA-H]-</t>
  </si>
  <si>
    <t>C24H50NO7P</t>
  </si>
  <si>
    <t>ASWBNKHCZGQVJV-QWVACARCNA-N</t>
  </si>
  <si>
    <t>4-Hydroxyhexenal</t>
  </si>
  <si>
    <t>C6H10O2</t>
  </si>
  <si>
    <t>JYTUBIHWMKQZRB-ONEGZZNKSA-N</t>
  </si>
  <si>
    <t>N-Acetylglucosamine</t>
  </si>
  <si>
    <t>OVRNDRQMDRJTHS-RTRLPJTCSA-N</t>
  </si>
  <si>
    <t>Pro-Pro</t>
  </si>
  <si>
    <t>C10H16N2O3</t>
  </si>
  <si>
    <t>RWCOTTLHDJWHRS-YUMQZZPRSA-N</t>
  </si>
  <si>
    <t>Guanosine-5'-monophosphate</t>
  </si>
  <si>
    <t>C10H14N5O8P</t>
  </si>
  <si>
    <t>RQFCJASXJCIDSX-UUOKFMHZSA-N</t>
  </si>
  <si>
    <t>lysoPC 18:1</t>
  </si>
  <si>
    <t>PZRFVAHZNWPPAC-HLZANXBCNA-N</t>
  </si>
  <si>
    <t>Diphenyl phosphate</t>
  </si>
  <si>
    <t>C12H11O4P</t>
  </si>
  <si>
    <t>ASMQGLCHMVWBQR-UHFFFAOYSA-N</t>
  </si>
  <si>
    <t>Gln-Ser</t>
  </si>
  <si>
    <t>C8H15N3O5</t>
  </si>
  <si>
    <t>UKKNTTCNGZLJEX-WHFBIAKZSA-N</t>
  </si>
  <si>
    <t>Uridine</t>
  </si>
  <si>
    <t>C9H12N2O6</t>
  </si>
  <si>
    <t>DRTQHJPVMGBUCF-XVFCMESISA-N</t>
  </si>
  <si>
    <t>C12H22O11</t>
  </si>
  <si>
    <t>2,4-Heptadienal</t>
  </si>
  <si>
    <t>C7H10O</t>
  </si>
  <si>
    <t>SATICYYAWWYRAM-VNKDHWASSA-N</t>
  </si>
  <si>
    <t>Isopentenyladenine</t>
  </si>
  <si>
    <t>C10H13N5</t>
  </si>
  <si>
    <t>HYVABZIGRDEKCD-UHFFFAOYSA-N</t>
  </si>
  <si>
    <t>Mevalonic acid lactone</t>
  </si>
  <si>
    <t>JYVXNLLUYHCIIH-UHFFFAOYSA-N</t>
  </si>
  <si>
    <t>Undecanedioic acid</t>
  </si>
  <si>
    <t>C11H20O4</t>
  </si>
  <si>
    <t>LWBHHRRTOZQPDM-UHFFFAOYSA-N</t>
  </si>
  <si>
    <t>Docosatetraenoic acid</t>
  </si>
  <si>
    <t>C22H36O2</t>
  </si>
  <si>
    <t>TWSWSIQAPQLDBP-DOFZRALJSA-N</t>
  </si>
  <si>
    <t>9.29_9.33</t>
  </si>
  <si>
    <t>Aspartic acid</t>
  </si>
  <si>
    <t>C4H7NO4</t>
  </si>
  <si>
    <t>CKLJMWTZIZZHCS-UHFFFAOYSA-N</t>
  </si>
  <si>
    <t>Galactosamine</t>
  </si>
  <si>
    <t>C6H13NO5</t>
  </si>
  <si>
    <t>MSWZFWKMSRAUBD-GASJEMHNSA-N</t>
  </si>
  <si>
    <t>Gly-Pro-Arg</t>
  </si>
  <si>
    <t>C13H24N6O4</t>
  </si>
  <si>
    <t>JYPCXBJRLBHWME-UHFFFAOYSA-N</t>
  </si>
  <si>
    <t>Dexpanthenol</t>
  </si>
  <si>
    <t>C9H19NO4</t>
  </si>
  <si>
    <t>SNPLKNRPJHDVJA-UHFFFAOYSA-N</t>
  </si>
  <si>
    <t>Cytidine-5'-monophosphate</t>
  </si>
  <si>
    <t>C9H14N3O8P</t>
  </si>
  <si>
    <t>N-Methylproline</t>
  </si>
  <si>
    <t>C6H11NO2</t>
  </si>
  <si>
    <t>CWLQUGTUXBXTLF-YFKPBYRVSA-N</t>
  </si>
  <si>
    <t>Gly-Pro-Lys</t>
  </si>
  <si>
    <t>C13H24N4O4</t>
  </si>
  <si>
    <t>GAAHQHNCMIAYEX-UHFFFAOYSA-N</t>
  </si>
  <si>
    <t>N-acetyl putrescine</t>
  </si>
  <si>
    <t>C6H14N2O</t>
  </si>
  <si>
    <t>Cytosine</t>
  </si>
  <si>
    <t>C4H5N3O</t>
  </si>
  <si>
    <t>OPTASPLRGRRNAP-UHFFFAOYSA-N</t>
  </si>
  <si>
    <t>Asp-Asp</t>
  </si>
  <si>
    <t>C8H12N2O7</t>
  </si>
  <si>
    <t>FRYULLIZUDQONW-IMJSIDKUSA-N</t>
  </si>
  <si>
    <t>Guanosine-3',5'-cyclic monophosphate</t>
  </si>
  <si>
    <t>C10H12N5O7P</t>
  </si>
  <si>
    <t>ZOOGRGPOEVQQDX-UUOKFMHZSA-N</t>
  </si>
  <si>
    <t>Hypoxanthine</t>
  </si>
  <si>
    <t>C5H4N4O</t>
  </si>
  <si>
    <t>FDGQSTZJBFJUBT-UHFFFAOYSA-N</t>
  </si>
  <si>
    <t>4-Hydroxybenzoic acid propyl ester</t>
  </si>
  <si>
    <t>C10H12O3</t>
  </si>
  <si>
    <t>QELSKZZBTMNZEB-UHFFFAOYSA-N</t>
  </si>
  <si>
    <t>Suberic acid</t>
  </si>
  <si>
    <t>C8H14O4</t>
  </si>
  <si>
    <t>TYFQFVWCELRYAO-UHFFFAOYSA-N</t>
  </si>
  <si>
    <t>Ala-Ala-Lys</t>
  </si>
  <si>
    <t>C12H24N4O4</t>
  </si>
  <si>
    <t>FJVAQLJNTSUQPY-UHFFFAOYSA-N</t>
  </si>
  <si>
    <t>Pimelic acid</t>
  </si>
  <si>
    <t>C7H12O4</t>
  </si>
  <si>
    <t>Thiamine cation</t>
  </si>
  <si>
    <t>[Cat]+</t>
  </si>
  <si>
    <t>C12H17N4OS</t>
  </si>
  <si>
    <t>JZRWCGZRTZMZEH-UHFFFAOYSA-N</t>
  </si>
  <si>
    <t>S-Adenosyl-homocysteine</t>
  </si>
  <si>
    <t>C14H20N6O5S</t>
  </si>
  <si>
    <t>ZJUKTBDSGOFHSH-WFMPWKQPSA-N</t>
  </si>
  <si>
    <t>Met-Asp</t>
  </si>
  <si>
    <t>C9H16N2O5S</t>
  </si>
  <si>
    <t>QTZXSYBVOSXBEJ-WDSKDSINSA-N</t>
  </si>
  <si>
    <t>3-(3-Hydroxyphenyl)propionic acid</t>
  </si>
  <si>
    <t>C9H10O3</t>
  </si>
  <si>
    <t>QVWAEZJXDYOKEH-UHFFFAOYSA-N</t>
  </si>
  <si>
    <t>Pro-Asp</t>
  </si>
  <si>
    <t>C9H14N2O5</t>
  </si>
  <si>
    <t>GLEOIKLQBZNKJZ-WDSKDSINSA-N</t>
  </si>
  <si>
    <t>Cystine</t>
  </si>
  <si>
    <t>C6H12N2O4S2</t>
  </si>
  <si>
    <t>LEVWYRKDKASIDU-IMJSIDKUSA-N</t>
  </si>
  <si>
    <t>Glu-Ser</t>
  </si>
  <si>
    <t>C8H14N2O6</t>
  </si>
  <si>
    <t>UQHGAYSULGRWRG-WHFBIAKZSA-N</t>
  </si>
  <si>
    <t>Guanine</t>
  </si>
  <si>
    <t>C5H5N5O</t>
  </si>
  <si>
    <t>UYTPUPDQBNUYGX-UHFFFAOYSA-N</t>
  </si>
  <si>
    <t>Ala-Pro-Arg</t>
  </si>
  <si>
    <t>C14H26N6O4</t>
  </si>
  <si>
    <t>MAZZQZWCCYJQGZ-UHFFFAOYSA-N</t>
  </si>
  <si>
    <t>Creatinine</t>
  </si>
  <si>
    <t>C4H7N3O</t>
  </si>
  <si>
    <t>DDRJAANPRJIHGJ-UHFFFAOYSA-N</t>
  </si>
  <si>
    <t>N-Acetyl-valine</t>
  </si>
  <si>
    <t>C7H13NO3</t>
  </si>
  <si>
    <t>IHYJTAOFMMMOPX-UHFFFAOYSA-N</t>
  </si>
  <si>
    <t>Creatine</t>
  </si>
  <si>
    <t>C4H9N3O2</t>
  </si>
  <si>
    <t>CVSVTCORWBXHQV-UHFFFAOYSA-N</t>
  </si>
  <si>
    <t>C3H6O4</t>
  </si>
  <si>
    <t>RBNPOMFGQQGHHO-UHFFFAOYSA-N</t>
  </si>
  <si>
    <t>5-Methylcytidine</t>
  </si>
  <si>
    <t>C10H15N3O5</t>
  </si>
  <si>
    <t>ZAYHVCMSTBRABG-JXOAFFINSA-N</t>
  </si>
  <si>
    <t>Ala-Ala-Arg</t>
  </si>
  <si>
    <t>C12H24N6O4</t>
  </si>
  <si>
    <t>HHGYNJRJIINWAK-UHFFFAOYSA-N</t>
  </si>
  <si>
    <t>Gly-Met</t>
  </si>
  <si>
    <t>C7H14N2O3S</t>
  </si>
  <si>
    <t>PFMUCCYYAAFKTH-YFKPBYRVSA-N</t>
  </si>
  <si>
    <t>Sebacic acid</t>
  </si>
  <si>
    <t>C10H18O4</t>
  </si>
  <si>
    <t>CXMXRPHRNRROMY-UHFFFAOYSA-N</t>
  </si>
  <si>
    <t>Ser-Gly-Arg</t>
  </si>
  <si>
    <t>C11H22N6O5</t>
  </si>
  <si>
    <t>AEGUWTFAQQWVLC-UHFFFAOYSA-N</t>
  </si>
  <si>
    <t>Tyr-Ile</t>
  </si>
  <si>
    <t>C15H22N2O4</t>
  </si>
  <si>
    <t>QJKMCQRFHJRIPU-XDTLVQLUSA-N</t>
  </si>
  <si>
    <t>N-Methylvaline</t>
  </si>
  <si>
    <t>C6H13NO2</t>
  </si>
  <si>
    <t>AKCRVYNORCOYQT-UHFFFAOYSA-N</t>
  </si>
  <si>
    <t>Phosphocholine</t>
  </si>
  <si>
    <t>C5H14NO4P</t>
  </si>
  <si>
    <t>YHHSONZFOIEMCP-UHFFFAOYSA-N</t>
  </si>
  <si>
    <t>Asn-Glu</t>
  </si>
  <si>
    <t>C9H15N3O6</t>
  </si>
  <si>
    <t>IIFDPDVJAHQFSR-WHFBIAKZSA-N</t>
  </si>
  <si>
    <t>Glutaric acid</t>
  </si>
  <si>
    <t>C5H8O4</t>
  </si>
  <si>
    <t>His-Asp</t>
  </si>
  <si>
    <t>C10H14N4O5</t>
  </si>
  <si>
    <t>MDCTVRUPVLZSPG-BQBZGAKWSA-N</t>
  </si>
  <si>
    <t>Leu-Gly</t>
  </si>
  <si>
    <t>C8H16N2O3</t>
  </si>
  <si>
    <t>LESXFEZIFXFIQR-LURJTMIESA-N</t>
  </si>
  <si>
    <t>Ile-Val-Arg</t>
  </si>
  <si>
    <t>C17H34N6O4</t>
  </si>
  <si>
    <t>IPFKIGNDTUOFAF-UHFFFAOYSA-N</t>
  </si>
  <si>
    <t>Citric acid</t>
  </si>
  <si>
    <t>C6H8O7</t>
  </si>
  <si>
    <t>N-Acetylmethionine</t>
  </si>
  <si>
    <t>C7H13NO3S</t>
  </si>
  <si>
    <t>XUYPXLNMDZIRQH-UHFFFAOYSA-N</t>
  </si>
  <si>
    <t>Pro-Ala</t>
  </si>
  <si>
    <t>C8H14N2O3</t>
  </si>
  <si>
    <t>FELJDCNGZFDUNR-WDSKDSINSA-N</t>
  </si>
  <si>
    <t>Glu-Ile-Arg</t>
  </si>
  <si>
    <t>C17H32N6O6</t>
  </si>
  <si>
    <t>QIQABBIDHGQXGA-UHFFFAOYSA-N</t>
  </si>
  <si>
    <t>Glycocholic acid</t>
  </si>
  <si>
    <t>C26H43NO6</t>
  </si>
  <si>
    <t>RFDAIACWWDREDC-FRVQLJSFSA-N</t>
  </si>
  <si>
    <t>Phenylethanolamine</t>
  </si>
  <si>
    <t>C8H11NO</t>
  </si>
  <si>
    <t>ULSIYEODSMZIPX-UHFFFAOYSA-N</t>
  </si>
  <si>
    <t>C7H13NO4</t>
  </si>
  <si>
    <t>SRGQUICKDUQCKO-UHFFFAOYSA-N</t>
  </si>
  <si>
    <t>Ile-Pro-Ile</t>
  </si>
  <si>
    <t>C17H31N3O4</t>
  </si>
  <si>
    <t>JNTMAZFVYNDPLB-UHFFFAOYSA-N</t>
  </si>
  <si>
    <t>Ile-Arg</t>
  </si>
  <si>
    <t>C12H25N5O3</t>
  </si>
  <si>
    <t>HYXQKVOADYPQEA-CIUDSAMLSA-N</t>
  </si>
  <si>
    <t>Met-Glu</t>
  </si>
  <si>
    <t>C10H18N2O5S</t>
  </si>
  <si>
    <t>ADHNYKZHPOEULM-BQBZGAKWSA-N</t>
  </si>
  <si>
    <t>C7H6O3</t>
  </si>
  <si>
    <t>Phenylacetaldehyde</t>
  </si>
  <si>
    <t>C8H8O</t>
  </si>
  <si>
    <t>DTUQWGWMVIHBKE-UHFFFAOYSA-N</t>
  </si>
  <si>
    <t>3-Methylthiopropylamine</t>
  </si>
  <si>
    <t>C4H11NS</t>
  </si>
  <si>
    <t>KKYSBGWCYXYOHA-UHFFFAOYSA-N</t>
  </si>
  <si>
    <t>Sorbose</t>
  </si>
  <si>
    <t>C6H12O6</t>
  </si>
  <si>
    <t>BJHIKXHVCXFQLS-OTWZMJIISA-N</t>
  </si>
  <si>
    <t>Cysteic Acid</t>
  </si>
  <si>
    <t>C3H7NO5S</t>
  </si>
  <si>
    <t>XVOYSCVBGLVSOL-REOHCLBHSA-N</t>
  </si>
  <si>
    <t>N-Acetylphenylalanine</t>
  </si>
  <si>
    <t>C11H13NO3</t>
  </si>
  <si>
    <t>CBQJSKKFNMDLON-JTQLQIEISA-N</t>
  </si>
  <si>
    <t>trans-4-Hydroxy-L-proline</t>
  </si>
  <si>
    <t>C5H9NO3</t>
  </si>
  <si>
    <t>C10H13N5O3</t>
  </si>
  <si>
    <t>OLXZPDWKRNYJJZ-RRKCRQDMSA-N</t>
  </si>
  <si>
    <t>2-Hydroxyquinoline</t>
  </si>
  <si>
    <t>C9H7NO</t>
  </si>
  <si>
    <t>LISFMEBWQUVKPJ-UHFFFAOYSA-N</t>
  </si>
  <si>
    <t>2'-O-Methyluridine</t>
  </si>
  <si>
    <t>C10H14N2O6</t>
  </si>
  <si>
    <t>SXUXMRMBWZCMEN-ZOQUXTDFSA-N</t>
  </si>
  <si>
    <t>3-Hydroxyphenylacetic acid</t>
  </si>
  <si>
    <t>C8H8O3</t>
  </si>
  <si>
    <t>FVMDYYGIDFPZAX-UHFFFAOYSA-N</t>
  </si>
  <si>
    <t xml:space="preserve">N-omega-Acetylhistamine </t>
  </si>
  <si>
    <t>C7H11N3O</t>
  </si>
  <si>
    <t>XJWPISBUKWZALE-UHFFFAOYSA-N</t>
  </si>
  <si>
    <t>Ile-Val</t>
  </si>
  <si>
    <t>C11H22N2O3</t>
  </si>
  <si>
    <t>BCXBIONYYJCSDF-CIUDSAMLSA-N</t>
  </si>
  <si>
    <t>3-Indoleacetic acid</t>
  </si>
  <si>
    <t>C10H9NO2</t>
  </si>
  <si>
    <t>SEOVTRFCIGRIMH-UHFFFAOYSA-N</t>
  </si>
  <si>
    <t>Asp-Arg</t>
  </si>
  <si>
    <t>C10H19N5O5</t>
  </si>
  <si>
    <t>PSZNHSNIGMJYOZ-WDSKDSINSA-N</t>
  </si>
  <si>
    <t>Indole-3-carboxaldehyde</t>
  </si>
  <si>
    <t>OLNJUISKUQQNIM-UHFFFAOYSA-N</t>
  </si>
  <si>
    <t>Gly-Lys</t>
  </si>
  <si>
    <t>C8H17N3O3</t>
  </si>
  <si>
    <t>IKAIKUBBJHFNBZ-LURJTMIESA-N</t>
  </si>
  <si>
    <t>Ala-Ile-Arg</t>
  </si>
  <si>
    <t>C15H30N6O4</t>
  </si>
  <si>
    <t>NYDBKUNVSALYPX-UHFFFAOYSA-N</t>
  </si>
  <si>
    <t>Alanine</t>
  </si>
  <si>
    <t>C3H7NO2</t>
  </si>
  <si>
    <t>QNAYBMKLOCPYGJ-REOHCLBHSA-N</t>
  </si>
  <si>
    <t>Ethanolamine</t>
  </si>
  <si>
    <t>C2H7NO</t>
  </si>
  <si>
    <t>HZAXFHJVJLSVMW-UHFFFAOYSA-N</t>
  </si>
  <si>
    <t>Tyr-Leu</t>
  </si>
  <si>
    <t>AUEJLPRZGVVDNU-STQMWFEESA-N</t>
  </si>
  <si>
    <t>Ser-Arg</t>
  </si>
  <si>
    <t>C9H19N5O4</t>
  </si>
  <si>
    <t>RZEQTVHJZCIUBT-WDSKDSINSA-N</t>
  </si>
  <si>
    <t>3-Hydroxyvaleric acid</t>
  </si>
  <si>
    <t>C5H10O3</t>
  </si>
  <si>
    <t>REKYPYSUBKSCAT-UHFFFAOYSA-N</t>
  </si>
  <si>
    <t>N2,N2-Dimethylguanosine</t>
  </si>
  <si>
    <t>C12H17N5O5</t>
  </si>
  <si>
    <t>RSPURTUNRHNVGF-IOSLPCCCSA-N</t>
  </si>
  <si>
    <t>N,N-Dimethylarginine</t>
  </si>
  <si>
    <t>C8H18N4O2</t>
  </si>
  <si>
    <t>NWGZOALPWZDXNG-UHFFFAOYSA-N</t>
  </si>
  <si>
    <t>trans-Traumatic acid</t>
  </si>
  <si>
    <t>C12H20O4</t>
  </si>
  <si>
    <t>MAZWDMBCPDUFDJ-VQHVLOKHSA-N</t>
  </si>
  <si>
    <t>Asn-Arg</t>
  </si>
  <si>
    <t>C10H20N6O4</t>
  </si>
  <si>
    <t>NPDLYUOYAGBHFB-WDSKDSINSA-N</t>
  </si>
  <si>
    <t>Glu-His</t>
  </si>
  <si>
    <t>C11H16N4O5</t>
  </si>
  <si>
    <t>HKTRDWYCAUTRRL-YUMQZZPRSA-N</t>
  </si>
  <si>
    <t>Adenylyl(3'-5')cytidine</t>
  </si>
  <si>
    <t>C19H25N8O11P</t>
  </si>
  <si>
    <t>ZLVJWOGZEAIPAO-RELRFWDSSA-N</t>
  </si>
  <si>
    <t>2'-O-Methyladenosine</t>
  </si>
  <si>
    <t>FPUGCISOLXNPPC-IOSLPCCCSA-N</t>
  </si>
  <si>
    <t>Ornithine</t>
  </si>
  <si>
    <t>C5H12N2O2</t>
  </si>
  <si>
    <t>Pyroglutamic acid</t>
  </si>
  <si>
    <t>C5H7NO3</t>
  </si>
  <si>
    <t>Ala-Pro-Lys</t>
  </si>
  <si>
    <t>C14H26N4O4</t>
  </si>
  <si>
    <t>BTRULDJUUVGRNE-UHFFFAOYSA-N</t>
  </si>
  <si>
    <t>Citrulline</t>
  </si>
  <si>
    <t>C6H13N3O3</t>
  </si>
  <si>
    <t>RHGKLRLOHDJJDR-BYPYZUCNSA-N</t>
  </si>
  <si>
    <t>Glutamic acid</t>
  </si>
  <si>
    <t>C5H9NO4</t>
  </si>
  <si>
    <t>Sulfoacetic acid</t>
  </si>
  <si>
    <t>C2H4O5S</t>
  </si>
  <si>
    <t>AGGIJOLULBJGTQ-UHFFFAOYSA-N</t>
  </si>
  <si>
    <t>Glycine</t>
  </si>
  <si>
    <t>C2H5NO2</t>
  </si>
  <si>
    <t>Ser-Gly-Lys</t>
  </si>
  <si>
    <t>C11H22N4O5</t>
  </si>
  <si>
    <t>WSTIOCFMWXNOCX-UHFFFAOYSA-N</t>
  </si>
  <si>
    <t>N-Methylalanine</t>
  </si>
  <si>
    <t>C4H9NO2</t>
  </si>
  <si>
    <t>GDFAOVXKHJXLEI-VKHMYHEASA-N</t>
  </si>
  <si>
    <t xml:space="preserve">Nicotinamide </t>
  </si>
  <si>
    <t>C6H6N2O</t>
  </si>
  <si>
    <t>N-Methylglutamic acid</t>
  </si>
  <si>
    <t>C6H11NO4</t>
  </si>
  <si>
    <t>XLBVNMSMFQMKEY-UHFFFAOYSA-N</t>
  </si>
  <si>
    <t>Gly-Ala-Lys</t>
  </si>
  <si>
    <t>C11H22N4O4</t>
  </si>
  <si>
    <t>JBRBACJPBZNFMF-UHFFFAOYSA-N</t>
  </si>
  <si>
    <t>2-Hydroxycinnamic acid</t>
  </si>
  <si>
    <t>C9H8O3</t>
  </si>
  <si>
    <t>PMOWTIHVNWZYFI-AATRIKPKSA-N</t>
  </si>
  <si>
    <t>3'-O-Methylguanosine</t>
  </si>
  <si>
    <t>C11H15N5O5</t>
  </si>
  <si>
    <t>UYARPHAXAJAZLU-KQYNXXCUSA-N</t>
  </si>
  <si>
    <t>4-Acetamidobutyric acid</t>
  </si>
  <si>
    <t>C6H11NO3</t>
  </si>
  <si>
    <t>UZTFMUBKZQVKLK-UHFFFAOYSA-N</t>
  </si>
  <si>
    <t>C8H16N4O3</t>
  </si>
  <si>
    <t>SNEIUMQYRCDYCH-LURJTMIESA-N</t>
  </si>
  <si>
    <t>[M+H-NH3]+</t>
  </si>
  <si>
    <t>C8H11N</t>
  </si>
  <si>
    <t>RQEUFEKYXDPUSK-UHFFFAOYSA-N</t>
  </si>
  <si>
    <t>N-Acetylhistidine</t>
  </si>
  <si>
    <t>C8H11N3O3</t>
  </si>
  <si>
    <t>KBOJOGQFRVVWBH-ZETCQYMHSA-N</t>
  </si>
  <si>
    <t>2-Hydroxybenzaldehyde</t>
  </si>
  <si>
    <t>C7H6O2</t>
  </si>
  <si>
    <t>SMQUZDBALVYZAC-UHFFFAOYSA-N</t>
  </si>
  <si>
    <t>(2-oxo-2,3-dihydro-1H-indol-3-yl)acetic acid</t>
  </si>
  <si>
    <t>C10H9NO3</t>
  </si>
  <si>
    <t>ILGMGHZPXRDCCS-UHFFFAOYSA-N</t>
  </si>
  <si>
    <t>Lys-Asp</t>
  </si>
  <si>
    <t>C10H19N3O5</t>
  </si>
  <si>
    <t>CIOWSLJGLSUOME-BQBZGAKWSA-N</t>
  </si>
  <si>
    <t>Kynurenic acid</t>
  </si>
  <si>
    <t>C10H7NO3</t>
  </si>
  <si>
    <t>HCZHHEIFKROPDY-UHFFFAOYSA-N</t>
  </si>
  <si>
    <t>2,6-Dihydroxybenzoic acid</t>
  </si>
  <si>
    <t>C7H6O4</t>
  </si>
  <si>
    <t>AKEUNCKRJATALU-UHFFFAOYSA-N</t>
  </si>
  <si>
    <t>N-epsilon-Acetyllysine</t>
  </si>
  <si>
    <t>DTERQYGMUDWYAZ-ZETCQYMHSA-N</t>
  </si>
  <si>
    <t>Pro-Lys</t>
  </si>
  <si>
    <t>C11H21N3O3</t>
  </si>
  <si>
    <t>RVQDZELMXZRSSI-IUCAKERBSA-N</t>
  </si>
  <si>
    <t>PyroGlu-Gly-Arg</t>
  </si>
  <si>
    <t>C13H22N6O5</t>
  </si>
  <si>
    <t>IWWPPYAHLDRYPH-UHFFFAOYSA-N</t>
  </si>
  <si>
    <t>Gly-Val</t>
  </si>
  <si>
    <t>C7H14N2O3</t>
  </si>
  <si>
    <t>STKYPAFSDFAEPH-UHFFFAOYSA-N</t>
  </si>
  <si>
    <t>N.alpha.-Acetyl-L-lysine</t>
  </si>
  <si>
    <t>VEYYWZRYIYDQJM-ZETCQYMHSA-N</t>
  </si>
  <si>
    <t>Pro-Asn</t>
  </si>
  <si>
    <t>C9H15N3O4</t>
  </si>
  <si>
    <t>JQOHKCDMINQZRV-WDSKDSINSA-N</t>
  </si>
  <si>
    <t>Asp-Gln</t>
  </si>
  <si>
    <t>GSMPSRPMQQDRIB-WHFBIAKZSA-N</t>
  </si>
  <si>
    <t>3-Hydroxybutyric acid</t>
  </si>
  <si>
    <t>C4H8O3</t>
  </si>
  <si>
    <t>WHBMMWSBFZVSSR-UHFFFAOYSA-N</t>
  </si>
  <si>
    <t>Ala-Glu</t>
  </si>
  <si>
    <t>C8H14N2O5</t>
  </si>
  <si>
    <t>VYZAGTDAHUIRQA-WHFBIAKZSA-N</t>
  </si>
  <si>
    <t>Pantothenic acid</t>
  </si>
  <si>
    <t>C9H17NO5</t>
  </si>
  <si>
    <t>GHOKWGTUZJEAQD-UHFFFAOYSA-N</t>
  </si>
  <si>
    <t>5,6-Dihydrouracil</t>
  </si>
  <si>
    <t>C4H6N2O2</t>
  </si>
  <si>
    <t>OIVLITBTBDPEFK-UHFFFAOYSA-N</t>
  </si>
  <si>
    <t>Pro-Leu-Lys</t>
  </si>
  <si>
    <t>C17H32N4O4</t>
  </si>
  <si>
    <t>MRYUJHGPZQNOAD-UHFFFAOYSA-N</t>
  </si>
  <si>
    <t>Asp-Glu</t>
  </si>
  <si>
    <t>C9H14N2O7</t>
  </si>
  <si>
    <t>CKAJHWFHHFSCDT-UHFFFAOYSA-N</t>
  </si>
  <si>
    <t>Thymidine</t>
  </si>
  <si>
    <t>C10H14N2O5</t>
  </si>
  <si>
    <t>IQFYYKKMVGJFEH-XLPZGREQSA-N</t>
  </si>
  <si>
    <t>Homoserine</t>
  </si>
  <si>
    <t>UKAUYVFTDYCKQA-VKHMYHEASA-N</t>
  </si>
  <si>
    <t>Indole-3-carboxylic acid</t>
  </si>
  <si>
    <t>KMAKOBLIOCQGJP-UHFFFAOYSA-N</t>
  </si>
  <si>
    <t>Ile-Pro</t>
  </si>
  <si>
    <t>C11H20N2O3</t>
  </si>
  <si>
    <t>BBIXOODYWPFNDT-CIUDSAMLSA-N</t>
  </si>
  <si>
    <t>His-Pro</t>
  </si>
  <si>
    <t>C11H16N4O3</t>
  </si>
  <si>
    <t>LNCFUHAPNTYMJB-IUCAKERBSA-N</t>
  </si>
  <si>
    <t>Lys-Thr</t>
  </si>
  <si>
    <t>C10H21N3O4</t>
  </si>
  <si>
    <t>ZOKVLMBYDSIDKG-CSMHCCOUSA-N</t>
  </si>
  <si>
    <t>Homoarginine</t>
  </si>
  <si>
    <t>C7H16N4O2</t>
  </si>
  <si>
    <t>QUOGESRFPZDMMT-YFKPBYRVSA-N</t>
  </si>
  <si>
    <t>Arg-Gly</t>
  </si>
  <si>
    <t>C8H17N5O3</t>
  </si>
  <si>
    <t>XUUXCWCKKCZEAW-YFKPBYRVSA-N</t>
  </si>
  <si>
    <t>Leu-Pro</t>
  </si>
  <si>
    <t>VTJUNIYRYIAIHF-IUCAKERBSA-N</t>
  </si>
  <si>
    <t>Glu-Asp</t>
  </si>
  <si>
    <t>FYYSIASRLDJUNP-WHFBIAKZSA-N</t>
  </si>
  <si>
    <t>N-Methylanthranilic acid</t>
  </si>
  <si>
    <t>C8H9NO2</t>
  </si>
  <si>
    <t>WVMBPWMAQDVZCM-UHFFFAOYSA-N</t>
  </si>
  <si>
    <t>Glucuronic acid</t>
  </si>
  <si>
    <t>C6H10O7</t>
  </si>
  <si>
    <t>AEMOLEFTQBMNLQ-AQKNRBDQSA-N</t>
  </si>
  <si>
    <t>2-Hydroxyphenylacetic acid</t>
  </si>
  <si>
    <t>CCVYRRGZDBSHFU-UHFFFAOYSA-N</t>
  </si>
  <si>
    <t>Pro-Gln</t>
  </si>
  <si>
    <t>C10H17N3O4</t>
  </si>
  <si>
    <t>SHAQGFGGJSLLHE-BQBZGAKWSA-N</t>
  </si>
  <si>
    <t>8-Oxo-2-deoxyadenosine</t>
  </si>
  <si>
    <t>C10H13N5O4</t>
  </si>
  <si>
    <t>NDWAUKFSFFRGLF-YRZWDFBDSA-N</t>
  </si>
  <si>
    <t>Gly-Ala-Arg</t>
  </si>
  <si>
    <t>C11H22N6O4</t>
  </si>
  <si>
    <t>PUUYVMYCMIWHFE-UHFFFAOYSA-N</t>
  </si>
  <si>
    <t>N6,N6,N6-trimethyl-lysine</t>
  </si>
  <si>
    <t>C9H20N2O2</t>
  </si>
  <si>
    <t>MXNRLFUSFKVQSK-UHFFFAOYSA-N</t>
  </si>
  <si>
    <t>Asp-Val</t>
  </si>
  <si>
    <t>C9H16N2O5</t>
  </si>
  <si>
    <t>CPMKYMGGYUFOHS-FSPLSTOPSA-N</t>
  </si>
  <si>
    <t>Methionine</t>
  </si>
  <si>
    <t>C5H11NO2S</t>
  </si>
  <si>
    <t>PyroGlu-Pro-Lys</t>
  </si>
  <si>
    <t>C16H26N4O5</t>
  </si>
  <si>
    <t>WDBOOCOBLDDTEQ-UHFFFAOYSA-N</t>
  </si>
  <si>
    <t>Lys-Pro</t>
  </si>
  <si>
    <t>AIXUQKMMBQJZCU-IUCAKERBSA-N</t>
  </si>
  <si>
    <t>Cystathionine</t>
  </si>
  <si>
    <t>C7H14N2O4S</t>
  </si>
  <si>
    <t>ILRYLPWNYFXEMH-WHFBIAKZSA-N</t>
  </si>
  <si>
    <t>N-Acetylneuraminic acid</t>
  </si>
  <si>
    <t>C11H19NO9</t>
  </si>
  <si>
    <t>SQVRNKJHWKZAKO-LUWBGTNYSA-N</t>
  </si>
  <si>
    <t>Indoxyl sulfate</t>
  </si>
  <si>
    <t>C8H7NO4S</t>
  </si>
  <si>
    <t>BXFFHSIDQOFMLE-UHFFFAOYSA-N</t>
  </si>
  <si>
    <t>JRLGPAXAGHMNOL-LURJTMIESA-N</t>
  </si>
  <si>
    <t>Carnosine</t>
  </si>
  <si>
    <t>C9H14N4O3</t>
  </si>
  <si>
    <t>CQOVPNPJLQNMDC-ZETCQYMHSA-N</t>
  </si>
  <si>
    <t>Ser-Asp-Lys</t>
  </si>
  <si>
    <t>C13H24N4O7</t>
  </si>
  <si>
    <t>BYIROAKULFFTEK-UHFFFAOYSA-N</t>
  </si>
  <si>
    <t>gamma-Glutamylglutamine</t>
  </si>
  <si>
    <t>JBFYFLXEJFQWMU-WDSKDSINSA-N</t>
  </si>
  <si>
    <t>Tryptophan</t>
  </si>
  <si>
    <t>C11H12N2O2</t>
  </si>
  <si>
    <t>Isoleucine</t>
  </si>
  <si>
    <t>Homocystine</t>
  </si>
  <si>
    <t>C8H16N2O4S2</t>
  </si>
  <si>
    <t>ZTVZLYBCZNMWCF-WDSKDSINSA-N</t>
  </si>
  <si>
    <t>Asp-Phe</t>
  </si>
  <si>
    <t>C13H16N2O5</t>
  </si>
  <si>
    <t>YZQCXOFQZKCETR-UWVGGRQHSA-N</t>
  </si>
  <si>
    <t>Pro-Thr</t>
  </si>
  <si>
    <t>C9H16N2O4</t>
  </si>
  <si>
    <t>GVUVRRPYYDHHGK-VQVTYTSYSA-N</t>
  </si>
  <si>
    <t>Ser-Lys</t>
  </si>
  <si>
    <t>C9H19N3O4</t>
  </si>
  <si>
    <t>SBMNPABNWKXNBJ-BQBZGAKWSA-N</t>
  </si>
  <si>
    <t>2'-O-Methylguanosine</t>
  </si>
  <si>
    <t>OVYNGSFVYRPRCG-KQYNXXCUSA-N</t>
  </si>
  <si>
    <t>Ser-Thr</t>
  </si>
  <si>
    <t>C7H14N2O5</t>
  </si>
  <si>
    <t>LDEBVRIURYMKQS-WISUUJSJSA-N</t>
  </si>
  <si>
    <t>Glu-Asn</t>
  </si>
  <si>
    <t>TUTIHHSZKFBMHM-WHFBIAKZSA-N</t>
  </si>
  <si>
    <t>L-Cysteine-glutathione disulfide</t>
  </si>
  <si>
    <t>C13H22N4O8S2</t>
  </si>
  <si>
    <t>BNRXZEPOHPEEAS-UHFFFAOYSA-N</t>
  </si>
  <si>
    <t>myo-Inositol</t>
  </si>
  <si>
    <t>CDAISMWEOUEBRE-GPIVLXJGSA-N</t>
  </si>
  <si>
    <t>Phenylacetylglycine</t>
  </si>
  <si>
    <t>C10H11NO3</t>
  </si>
  <si>
    <t>UTYVDVLMYQPLQB-UHFFFAOYSA-N</t>
  </si>
  <si>
    <t>Cytidine</t>
  </si>
  <si>
    <t>C9H13N3O5</t>
  </si>
  <si>
    <t>UHDGCWIWMRVCDJ-XVFCMESISA-N</t>
  </si>
  <si>
    <t>Tyr-Asp</t>
  </si>
  <si>
    <t>C13H16N2O6</t>
  </si>
  <si>
    <t>QZOSVNLXLSNHQK-UWVGGRQHSA-N</t>
  </si>
  <si>
    <t>ectoine</t>
  </si>
  <si>
    <t>C6H10N2O2</t>
  </si>
  <si>
    <t>WQXNXVUDBPYKBA-YFKPBYRVSA-N</t>
  </si>
  <si>
    <t>Leu-Lys</t>
  </si>
  <si>
    <t>C12H25N3O3</t>
  </si>
  <si>
    <t>OTXBNHIUIHNGAO-UWVGGRQHSA-N</t>
  </si>
  <si>
    <t>Ala-Tyr</t>
  </si>
  <si>
    <t>C12H16N2O4</t>
  </si>
  <si>
    <t>ALZVPLKYDKJKQU-OIBJUYFYSA-N</t>
  </si>
  <si>
    <t>Histidine</t>
  </si>
  <si>
    <t>C6H9N3O2</t>
  </si>
  <si>
    <t>Threonic acid</t>
  </si>
  <si>
    <t>C4H8O5</t>
  </si>
  <si>
    <t>Indole-3-acetamide</t>
  </si>
  <si>
    <t>C10H10N2O</t>
  </si>
  <si>
    <t>ZOAMBXDOGPRZLP-UHFFFAOYSA-N</t>
  </si>
  <si>
    <t>Serine</t>
  </si>
  <si>
    <t>C3H7NO3</t>
  </si>
  <si>
    <t>Ala-Pro</t>
  </si>
  <si>
    <t>WPWUFUBLGADILS-UHFFFAOYSA-N</t>
  </si>
  <si>
    <t>[M+NH4]+</t>
  </si>
  <si>
    <t>Gly-Glu-Arg</t>
  </si>
  <si>
    <t>DHDOADIPGZTAHT-UHFFFAOYSA-N</t>
  </si>
  <si>
    <t>Gly-Leu-Lys</t>
  </si>
  <si>
    <t>C14H28N4O4</t>
  </si>
  <si>
    <t>LLZXNUUIBOALNY-UHFFFAOYSA-N</t>
  </si>
  <si>
    <t>Threonine</t>
  </si>
  <si>
    <t>Ala-Thr</t>
  </si>
  <si>
    <t>C7H14N2O4</t>
  </si>
  <si>
    <t>BUQICHWNXBIBOG-LMVFSUKVSA-N</t>
  </si>
  <si>
    <t>Arginine</t>
  </si>
  <si>
    <t>C6H14N4O2</t>
  </si>
  <si>
    <t>ODKSFYDXXFIFQN-BYPYZUCNSA-N</t>
  </si>
  <si>
    <t>Choline</t>
  </si>
  <si>
    <t>[M]+</t>
  </si>
  <si>
    <t>C5H14NO</t>
  </si>
  <si>
    <t>OEYIOHPDSNJKLS-UHFFFAOYSA-N</t>
  </si>
  <si>
    <t>Thr-Gln-Lys</t>
  </si>
  <si>
    <t>C15H29N5O6</t>
  </si>
  <si>
    <t>LAFLAXHTDVNVEL-UHFFFAOYSA-N</t>
  </si>
  <si>
    <t>Phe-Pro</t>
  </si>
  <si>
    <t>C14H18N2O3</t>
  </si>
  <si>
    <t>WEQJQNWXCSUVMA-RYUDHWBXSA-N</t>
  </si>
  <si>
    <t>Acetohydroxamic acid</t>
  </si>
  <si>
    <t>RRUDCFGSUDOHDG-UHFFFAOYSA-N</t>
  </si>
  <si>
    <t>Lys-Gln</t>
  </si>
  <si>
    <t>OAPNERBWQWUPTI-YUMQZZPRSA-N</t>
  </si>
  <si>
    <t>PyroGlu-Trp</t>
  </si>
  <si>
    <t>C16H17N3O4</t>
  </si>
  <si>
    <t>QMMASWWWQRGQQC-UHFFFAOYSA-N</t>
  </si>
  <si>
    <t>Asn-Ile-Lys</t>
  </si>
  <si>
    <t>C16H31N5O5</t>
  </si>
  <si>
    <t>ACKNRKFVYUVWAC-UHFFFAOYSA-N</t>
  </si>
  <si>
    <t>O-Methyl-DL-serine</t>
  </si>
  <si>
    <t>KNTFCRCCPLEUQZ-UHFFFAOYSA-N</t>
  </si>
  <si>
    <t>C12H23O14P</t>
  </si>
  <si>
    <t>LABSPYBHMPDTEL-LIZSDCNHSA-N</t>
  </si>
  <si>
    <t>Val-Asp</t>
  </si>
  <si>
    <t>OBTCMSPFOITUIJ-FSPLSTOPSA-N</t>
  </si>
  <si>
    <t>2-Phenylacetamide</t>
  </si>
  <si>
    <t>C8H9NO</t>
  </si>
  <si>
    <t>LSBDFXRDZJMBSC-UHFFFAOYSA-N</t>
  </si>
  <si>
    <t>Lys-Glu</t>
  </si>
  <si>
    <t>C11H21N3O5</t>
  </si>
  <si>
    <t>UGTZHPSKYRIGRJ-YUMQZZPRSA-N</t>
  </si>
  <si>
    <t>Pro-Gly</t>
  </si>
  <si>
    <t>C7H12N2O3</t>
  </si>
  <si>
    <t>RNKSNIBMTUYWSH-YFKPBYRVSA-N</t>
  </si>
  <si>
    <t>Methioninesulfoxide A</t>
  </si>
  <si>
    <t>C5H11NO3S</t>
  </si>
  <si>
    <t>Glu-Val-Lys</t>
  </si>
  <si>
    <t>C16H30N4O6</t>
  </si>
  <si>
    <t>ZYRXTRTUCAVNBQ-UHFFFAOYSA-N</t>
  </si>
  <si>
    <t>L-Saccharopine</t>
  </si>
  <si>
    <t>C11H20N2O6</t>
  </si>
  <si>
    <t>ZDGJAHTZVHVLOT-YUMQZZPRSA-N</t>
  </si>
  <si>
    <t>Ala-Ala-Ala</t>
  </si>
  <si>
    <t>C9H17N3O4</t>
  </si>
  <si>
    <t>BYXHQQCXAJARLQ-ZLUOBGJFSA-N</t>
  </si>
  <si>
    <t>Gly-Phe</t>
  </si>
  <si>
    <t>C11H14N2O3</t>
  </si>
  <si>
    <t>JBCLFWXMTIKCCB-VIFPVBQESA-N</t>
  </si>
  <si>
    <t>N-Acetyl-tyrosine</t>
  </si>
  <si>
    <t>C11H13NO4</t>
  </si>
  <si>
    <t>CAHKINHBCWCHCF-JTQLQIEISA-N</t>
  </si>
  <si>
    <t>PyroGlu-Gly-Lys</t>
  </si>
  <si>
    <t>C13H22N4O5</t>
  </si>
  <si>
    <t>MFPCLCVHWMLYBD-UHFFFAOYSA-N</t>
  </si>
  <si>
    <t>Glutamine</t>
  </si>
  <si>
    <t>C5H10N2O3</t>
  </si>
  <si>
    <t>4-Aminobenzoic acid</t>
  </si>
  <si>
    <t>[2M+NH4]+</t>
  </si>
  <si>
    <t>C7H7NO2</t>
  </si>
  <si>
    <t>ALYNCZNDIQEVRV-UHFFFAOYSA-N</t>
  </si>
  <si>
    <t>Agmatine</t>
  </si>
  <si>
    <t>C5H14N4</t>
  </si>
  <si>
    <t>QYPPJABKJHAVHS-UHFFFAOYSA-N</t>
  </si>
  <si>
    <t>His-Glu</t>
  </si>
  <si>
    <t>VHOLZZKNEBBHTH-YUMQZZPRSA-N</t>
  </si>
  <si>
    <t>Lysine</t>
  </si>
  <si>
    <t>C6H14N2O2</t>
  </si>
  <si>
    <t>KDXKERNSBIXSRK-YFKPBYRVSA-N</t>
  </si>
  <si>
    <t>5-Hydroxytryptophan</t>
  </si>
  <si>
    <t>C11H12N2O3</t>
  </si>
  <si>
    <t>LDCYZAJDBXYCGN-UHFFFAOYSA-N</t>
  </si>
  <si>
    <t>Glu-Val-Arg</t>
  </si>
  <si>
    <t>C16H30N6O6</t>
  </si>
  <si>
    <t>MLILEEIVMRUYBX-UHFFFAOYSA-N</t>
  </si>
  <si>
    <t>Ile-Ile</t>
  </si>
  <si>
    <t>C12H24N2O3</t>
  </si>
  <si>
    <t>BCVIOZZGJNOEQS-XKNYDFJKSA-N</t>
  </si>
  <si>
    <t>Asn-Asp</t>
  </si>
  <si>
    <t>C8H13N3O6</t>
  </si>
  <si>
    <t>HZYFHQOWCFUSOV-IMJSIDKUSA-N</t>
  </si>
  <si>
    <t>Arg-Pro</t>
  </si>
  <si>
    <t>C11H21N5O3</t>
  </si>
  <si>
    <t>LQJAALCCPOTJGB-YUMQZZPRSA-N</t>
  </si>
  <si>
    <t>Val-Arg</t>
  </si>
  <si>
    <t>C11H23N5O3</t>
  </si>
  <si>
    <t>IBIDRSSEHFLGSD-YUMQZZPRSA-N</t>
  </si>
  <si>
    <t>Pro-Glu</t>
  </si>
  <si>
    <t>C10H16N2O5</t>
  </si>
  <si>
    <t>QLROSWPKSBORFJ-BQBZGAKWSA-N</t>
  </si>
  <si>
    <t>BTCSSZJGUNDROE-UHFFFAOYSA-N</t>
  </si>
  <si>
    <t>Phe-Glu</t>
  </si>
  <si>
    <t>C14H18N2O5</t>
  </si>
  <si>
    <t>JXWLMUIXUXLIJR-QWRGUYRKSA-N</t>
  </si>
  <si>
    <t>Ile-Val-Lys</t>
  </si>
  <si>
    <t>C17H34N4O4</t>
  </si>
  <si>
    <t>NJGXXYLPDMMFJB-UHFFFAOYSA-N</t>
  </si>
  <si>
    <t>GUBGYTABKSRVRQ-QUYVBRFLSA-N</t>
  </si>
  <si>
    <t>Adenosine 2'-monophosphate</t>
  </si>
  <si>
    <t>QDFHPFSBQFLLSW-CRKDRTNXSA-N</t>
  </si>
  <si>
    <t>Cytidine-3'-monophosphate</t>
  </si>
  <si>
    <t>UOOOPKANIPLQPU-XVFCMESISA-N</t>
  </si>
  <si>
    <t>Tyr-Val</t>
  </si>
  <si>
    <t>C14H20N2O4</t>
  </si>
  <si>
    <t>OYOQKMOWUDVWCR-RYUDHWBXSA-N</t>
  </si>
  <si>
    <t>Pro-Ser</t>
  </si>
  <si>
    <t>C8H14N2O4</t>
  </si>
  <si>
    <t>AFWBWPCXSWUCLB-WDSKDSINSA-N</t>
  </si>
  <si>
    <t>Asparagine</t>
  </si>
  <si>
    <t>C4H8N2O3</t>
  </si>
  <si>
    <t>DCXYFEDJOCDNAF-REOHCLBHSA-N</t>
  </si>
  <si>
    <t>Ser-Val</t>
  </si>
  <si>
    <t>C8H16N2O4</t>
  </si>
  <si>
    <t>ILVGMCVCQBJPSH-WDSKDSINSA-N</t>
  </si>
  <si>
    <t>Gly-Ile-Lys</t>
  </si>
  <si>
    <t>ITZOBNKQDZEOCE-UHFFFAOYSA-N</t>
  </si>
  <si>
    <t>Thymine</t>
  </si>
  <si>
    <t>C5H6N2O2</t>
  </si>
  <si>
    <t>RWQNBRDOKXIBIV-UHFFFAOYSA-N</t>
  </si>
  <si>
    <t>Putrescine</t>
  </si>
  <si>
    <t>C4H12N2</t>
  </si>
  <si>
    <t>D-Gluconic acid</t>
  </si>
  <si>
    <t>C6H12O7</t>
  </si>
  <si>
    <t>RGHNJXZEOKUKBD-UHFFFAOYSA-N</t>
  </si>
  <si>
    <t>Tyr-Pro</t>
  </si>
  <si>
    <t>C14H18N2O4</t>
  </si>
  <si>
    <t>VNYDHJARLHNEGA-RYUDHWBXSA-N</t>
  </si>
  <si>
    <t>Orotic acid</t>
  </si>
  <si>
    <t>C5H4N2O4</t>
  </si>
  <si>
    <t>PXQPEWDEAKTCGB-UHFFFAOYSA-N</t>
  </si>
  <si>
    <t xml:space="preserve">Betaine </t>
  </si>
  <si>
    <t>C5H11NO2</t>
  </si>
  <si>
    <t>KWIUHFFTVRNATP-UHFFFAOYSA-N</t>
  </si>
  <si>
    <t>Erythronolactone</t>
  </si>
  <si>
    <t>C4H6O4</t>
  </si>
  <si>
    <t>SGMJBNSHAZVGMC-PWNYCUMCSA-N</t>
  </si>
  <si>
    <t>Ile-Gly-Arg</t>
  </si>
  <si>
    <t>C14H28N6O4</t>
  </si>
  <si>
    <t>NHJKZMDIMMTVCK-UHFFFAOYSA-N</t>
  </si>
  <si>
    <t xml:space="preserve">Adenine </t>
  </si>
  <si>
    <t>C5H5N5</t>
  </si>
  <si>
    <t>C8H21NO6P</t>
  </si>
  <si>
    <t>SUHOQUVVVLNYQR-MRVPVSSYSA-O</t>
  </si>
  <si>
    <t>Val-Val</t>
  </si>
  <si>
    <t>C10H20N2O3</t>
  </si>
  <si>
    <t>KRNYOVHEKOBTEF-YUMQZZPRSA-N</t>
  </si>
  <si>
    <t>Phe-Thr</t>
  </si>
  <si>
    <t>C13H18N2O4</t>
  </si>
  <si>
    <t>NYQBYASWHVRESG-MIMYLULJSA-N</t>
  </si>
  <si>
    <t>Pro-Leu</t>
  </si>
  <si>
    <t>ZKQOUHVVXABNDG-IUCAKERBSA-N</t>
  </si>
  <si>
    <t>Gly-Thr</t>
  </si>
  <si>
    <t>C6H12N2O4</t>
  </si>
  <si>
    <t>OLIFSFOFKGKIRH-WUJLRWPWSA-N</t>
  </si>
  <si>
    <t>Ser-Asp</t>
  </si>
  <si>
    <t>C7H12N2O6</t>
  </si>
  <si>
    <t>VBKBDLMWICBSCY-IMJSIDKUSA-N</t>
  </si>
  <si>
    <t>Lys-Asn</t>
  </si>
  <si>
    <t>C10H20N4O4</t>
  </si>
  <si>
    <t>JPNRPAJITHRXRH-BQBZGAKWSA-N</t>
  </si>
  <si>
    <t>Methylacetate</t>
  </si>
  <si>
    <t>C3H6O2</t>
  </si>
  <si>
    <t>KXKVLQRXCPHEJC-UHFFFAOYSA-N</t>
  </si>
  <si>
    <t>Taurine</t>
  </si>
  <si>
    <t>C2H7NO3S</t>
  </si>
  <si>
    <t>XOAAWQZATWQOTB-UHFFFAOYSA-N</t>
  </si>
  <si>
    <t>2'-Deoxyguanosine</t>
  </si>
  <si>
    <t>YKBGVTZYEHREMT-KVQBGUIXSA-N</t>
  </si>
  <si>
    <t>Gly-Arg</t>
  </si>
  <si>
    <t>JLXVRFDTDUGQEE-YFKPBYRVSA-N</t>
  </si>
  <si>
    <t>Thr-Ile-Lys</t>
  </si>
  <si>
    <t>C16H32N4O5</t>
  </si>
  <si>
    <t>AHOLTQCAVBSUDP-UHFFFAOYSA-N</t>
  </si>
  <si>
    <t>Val-Val-Lys</t>
  </si>
  <si>
    <t>C16H32N4O4</t>
  </si>
  <si>
    <t>AOILQMZPNLUXCM-UHFFFAOYSA-N</t>
  </si>
  <si>
    <t>His-Lys</t>
  </si>
  <si>
    <t>C12H21N5O3</t>
  </si>
  <si>
    <t>CZVQSYNVUHAILZ-UWVGGRQHSA-N</t>
  </si>
  <si>
    <t>Kynurenine</t>
  </si>
  <si>
    <t>C10H12N2O3</t>
  </si>
  <si>
    <t>YGPSJZOEDVAXAB-QMMMGPOBSA-N</t>
  </si>
  <si>
    <t>Phenylalanine</t>
  </si>
  <si>
    <t>C9H11NO2</t>
  </si>
  <si>
    <t>Val-Phe</t>
  </si>
  <si>
    <t>C14H20N2O3</t>
  </si>
  <si>
    <t>GJNDXQBALKCYSZ-NWDGAFQWSA-N</t>
  </si>
  <si>
    <t>Gly-Ile-Arg</t>
  </si>
  <si>
    <t>SXJHOPPTOJACOA-UHFFFAOYSA-N</t>
  </si>
  <si>
    <t>Thr-Thr</t>
  </si>
  <si>
    <t>C8H16N2O5</t>
  </si>
  <si>
    <t>DSGIVWSDDRDJIO-ZXXMMSQZSA-N</t>
  </si>
  <si>
    <t>Ala-Ile-Lys</t>
  </si>
  <si>
    <t>C15H30N4O4</t>
  </si>
  <si>
    <t>RZZMZYZXNJRPOJ-UHFFFAOYSA-N</t>
  </si>
  <si>
    <t>Leucine</t>
  </si>
  <si>
    <t>4-Guanidinobutyric acid</t>
  </si>
  <si>
    <t>C5H11N3O2</t>
  </si>
  <si>
    <t>TUHVEAJXIMEOSA-UHFFFAOYSA-N</t>
  </si>
  <si>
    <t>Thr-Arg</t>
  </si>
  <si>
    <t>C10H21N5O4</t>
  </si>
  <si>
    <t>HYLXOQURIOCKIH-VQVTYTSYSA-N</t>
  </si>
  <si>
    <t>PyroGlu-Met</t>
  </si>
  <si>
    <t>C10H16N2O4S</t>
  </si>
  <si>
    <t>FKWGLFXEKQAERS-UHFFFAOYSA-N</t>
  </si>
  <si>
    <t>Ala-Val-Arg</t>
  </si>
  <si>
    <t>IYKVSFNGSWTTNZ-UHFFFAOYSA-N</t>
  </si>
  <si>
    <t>Gly-Asn</t>
  </si>
  <si>
    <t>C6H11N3O4</t>
  </si>
  <si>
    <t>FUESBOMYALLFNI-VKHMYHEASA-N</t>
  </si>
  <si>
    <t>Tyr-Glu</t>
  </si>
  <si>
    <t>C14H18N2O6</t>
  </si>
  <si>
    <t>PDSLRCZINIDLMU-QWRGUYRKSA-N</t>
  </si>
  <si>
    <t>Thr-Asp</t>
  </si>
  <si>
    <t>IOWJRKAVLALBQB-IWGUZYHVSA-N</t>
  </si>
  <si>
    <t>Ile-Asp</t>
  </si>
  <si>
    <t>C10H18N2O5</t>
  </si>
  <si>
    <t>WKXVAXOSIPTXEC-HAFWLYHUSA-N</t>
  </si>
  <si>
    <t>N-Acetylalanine</t>
  </si>
  <si>
    <t>KTHDTJVBEPMMGL-VKHMYHEASA-N</t>
  </si>
  <si>
    <t>C9H10O4</t>
  </si>
  <si>
    <t>JVGVDSSUAVXRDY-UHFFFAOYSA-N</t>
  </si>
  <si>
    <t>Succinic acid</t>
  </si>
  <si>
    <t>Ile-Asn</t>
  </si>
  <si>
    <t>C10H19N3O4</t>
  </si>
  <si>
    <t>HZYHBDVRCBDJJV-HAFWLYHUSA-N</t>
  </si>
  <si>
    <t>Valine</t>
  </si>
  <si>
    <t>Val-Thr</t>
  </si>
  <si>
    <t>C9H18N2O4</t>
  </si>
  <si>
    <t>GVRKWABULJAONN-VQVTYTSYSA-N</t>
  </si>
  <si>
    <t>2'-Deoxycytidine</t>
  </si>
  <si>
    <t>C9H13N3O4</t>
  </si>
  <si>
    <t>CKTSBUTUHBMZGZ-SHYZEUOFSA-N</t>
  </si>
  <si>
    <t>Ile-His</t>
  </si>
  <si>
    <t>C12H20N4O3</t>
  </si>
  <si>
    <t>QNBYCZTZNOVDMI-HGNGGELXSA-N</t>
  </si>
  <si>
    <t>Val-Gly</t>
  </si>
  <si>
    <t>IOUPEELXVYPCPG-LURJTMIESA-N</t>
  </si>
  <si>
    <t>Glu-Gln</t>
  </si>
  <si>
    <t>MGHKSHCBDXNTHX-WDSKDSINSA-N</t>
  </si>
  <si>
    <t>Ser-His</t>
  </si>
  <si>
    <t>C9H14N4O4</t>
  </si>
  <si>
    <t>YZMPDHTZJJCGEI-BQBZGAKWSA-N</t>
  </si>
  <si>
    <t>Leu-Gln</t>
  </si>
  <si>
    <t>C11H21N3O4</t>
  </si>
  <si>
    <t>JYOAXOMPIXKMKK-YUMQZZPRSA-N</t>
  </si>
  <si>
    <t>Ser-Asn</t>
  </si>
  <si>
    <t>C7H13N3O5</t>
  </si>
  <si>
    <t>LTFSLKWFMWZEBD-IUYQGCFVSA-N</t>
  </si>
  <si>
    <t>Phe-Ala</t>
  </si>
  <si>
    <t>C12H16N2O3</t>
  </si>
  <si>
    <t>MIDZLCFIAINOQN-WPRPVWTQSA-N</t>
  </si>
  <si>
    <t>[M-H-C5H5N5]-</t>
  </si>
  <si>
    <t>LNQVTSROQXJCDD-NYDYUERISA-N</t>
  </si>
  <si>
    <t>Tyrosine</t>
  </si>
  <si>
    <t>C9H11NO3</t>
  </si>
  <si>
    <t>Gly-Tyr</t>
  </si>
  <si>
    <t>C11H14N2O4</t>
  </si>
  <si>
    <t>XBGGUPMXALFZOT-VIFPVBQESA-N</t>
  </si>
  <si>
    <t>JUQLUIFNNFIIKC-UHFFFAOYSA-N</t>
  </si>
  <si>
    <t>Ile-Tyr</t>
  </si>
  <si>
    <t>MUFXDFWAJSPHIQ-TVYUQYBPSA-N</t>
  </si>
  <si>
    <t>Glu-Val</t>
  </si>
  <si>
    <t>SITLTJHOQZFJGG-XPUUQOCRSA-N</t>
  </si>
  <si>
    <t>WRFPVMFCRNYQNR-UHFFFAOYSA-N</t>
  </si>
  <si>
    <t>Ala-Asp</t>
  </si>
  <si>
    <t>C7H12N2O5</t>
  </si>
  <si>
    <t>XAEWTDMGFGHWFK-IMJSIDKUSA-N</t>
  </si>
  <si>
    <t>3'-O-Methylinosine</t>
  </si>
  <si>
    <t>ABXDBVMGRKZFRC-VTFQDDHLSA-N</t>
  </si>
  <si>
    <t>gamma-Glutamylleucine</t>
  </si>
  <si>
    <t>C11H20N2O5</t>
  </si>
  <si>
    <t>MYFMARDICOWMQP-YUMQZZPRSA-N</t>
  </si>
  <si>
    <t>Val-Lys</t>
  </si>
  <si>
    <t>C11H23N3O3</t>
  </si>
  <si>
    <t>JKHXYJKMNSSFFL-IUCAKERBSA-N</t>
  </si>
  <si>
    <t>Penicillamine disulfide</t>
  </si>
  <si>
    <t>C10H20N2O4S2</t>
  </si>
  <si>
    <t>POYPKGFSZHXASD-UHFFFAOYSA-N</t>
  </si>
  <si>
    <t>Ala-Phe</t>
  </si>
  <si>
    <t>OMNVYXHOSHNURL-WCBMZHEXSA-N</t>
  </si>
  <si>
    <t>Phe-Gly</t>
  </si>
  <si>
    <t>GLUBLISJVJFHQS-VIFPVBQESA-N</t>
  </si>
  <si>
    <t>Gly-His</t>
  </si>
  <si>
    <t>C8H12N4O3</t>
  </si>
  <si>
    <t>YIWFXZNIBQBFHR-LURJTMIESA-N</t>
  </si>
  <si>
    <t>Ser-Ser</t>
  </si>
  <si>
    <t>C6H12N2O5</t>
  </si>
  <si>
    <t>XZKQVQKUZMAADP-IMJSIDKUSA-N</t>
  </si>
  <si>
    <t>Ile-Lys</t>
  </si>
  <si>
    <t>UWBDLNOCIDGPQE-GUBZILKMSA-N</t>
  </si>
  <si>
    <t>Ala-Leu-Lys</t>
  </si>
  <si>
    <t>AWZKCUCQJNTBAD-UHFFFAOYSA-N</t>
  </si>
  <si>
    <t>Gly-Leu-Arg</t>
  </si>
  <si>
    <t>NSTUFLGQJCOCDL-UHFFFAOYSA-N</t>
  </si>
  <si>
    <t>Ser-Gln</t>
  </si>
  <si>
    <t>UJTZHGHXJKIAOS-CRCLSJGQSA-N</t>
  </si>
  <si>
    <t>Ala-Ala</t>
  </si>
  <si>
    <t>C6H12N2O3</t>
  </si>
  <si>
    <t>DEFJQIDDEAULHB-QWWZWVQMSA-N</t>
  </si>
  <si>
    <t>N,N-Dimethylglycine</t>
  </si>
  <si>
    <t>FFDGPVCHZBVARC-UHFFFAOYSA-N</t>
  </si>
  <si>
    <t>Gly-Ser</t>
  </si>
  <si>
    <t>C5H10N2O4</t>
  </si>
  <si>
    <t>BCCRXDTUTZHDEU-VKHMYHEASA-N</t>
  </si>
  <si>
    <t>Gly-Glu</t>
  </si>
  <si>
    <t>IEFJWDNGDZAYNZ-BYPYZUCNSA-N</t>
  </si>
  <si>
    <t>Val-Glu</t>
  </si>
  <si>
    <t>UPJONISHZRADBH-SVRRBLITSA-N</t>
  </si>
  <si>
    <t>Glu-Thr</t>
  </si>
  <si>
    <t>C9H16N2O6</t>
  </si>
  <si>
    <t>JSIQVRIXMINMTA-ZDLURKLDSA-N</t>
  </si>
  <si>
    <t>Phe-Val</t>
  </si>
  <si>
    <t>IEHDJWSAXBGJIP-RYUDHWBXSA-N</t>
  </si>
  <si>
    <t>N6-Isopentenyladenosine</t>
  </si>
  <si>
    <t>C15H21N5O4</t>
  </si>
  <si>
    <t>USVMJSALORZVDV-SDBHATRESA-N</t>
  </si>
  <si>
    <t>Ile-Leu</t>
  </si>
  <si>
    <t>JWBXCSQZLLIOCI-GUBZILKMSA-N</t>
  </si>
  <si>
    <t>Ala-Leu-Arg</t>
  </si>
  <si>
    <t>YHKANGMVQWRMAP-UHFFFAOYSA-N</t>
  </si>
  <si>
    <t>Guanosine</t>
  </si>
  <si>
    <t>C10H13N5O5</t>
  </si>
  <si>
    <t>NYHBQMYGNKIUIF-UUOKFMHZSA-N</t>
  </si>
  <si>
    <t>Val-Asn</t>
  </si>
  <si>
    <t>WITCOKQIPFWQQD-FSPLSTOPSA-N</t>
  </si>
  <si>
    <t>Leu-Asn</t>
  </si>
  <si>
    <t>MLTRLIITQPXHBJ-BQBZGAKWSA-N</t>
  </si>
  <si>
    <t>Ile-Trp</t>
  </si>
  <si>
    <t>C17H23N3O3</t>
  </si>
  <si>
    <t>BVRPESWOSNFUCJ-NZVBXONLSA-N</t>
  </si>
  <si>
    <t>Val-Ser</t>
  </si>
  <si>
    <t>STTYIMSDIYISRG-WDSKDSINSA-N</t>
  </si>
  <si>
    <t>Ala-Asn</t>
  </si>
  <si>
    <t>C7H13N3O4</t>
  </si>
  <si>
    <t>CCUAQNUWXLYFRA-IMJSIDKUSA-N</t>
  </si>
  <si>
    <t>His-Thr</t>
  </si>
  <si>
    <t>C10H16N4O4</t>
  </si>
  <si>
    <t>WRPDZHJNLYNFFT-DTLFHODZSA-N</t>
  </si>
  <si>
    <t>Glu-Ala</t>
  </si>
  <si>
    <t>JZDHUJAFXGNDSB-WHFBIAKZSA-N</t>
  </si>
  <si>
    <t>PyroGlu-Val</t>
  </si>
  <si>
    <t>C10H16N2O4</t>
  </si>
  <si>
    <t>DTSWLLBBGHRXQH-UHFFFAOYSA-N</t>
  </si>
  <si>
    <t>Gly-Val-Arg</t>
  </si>
  <si>
    <t>C13H26N6O4</t>
  </si>
  <si>
    <t>GJHWILMUOANXTG-UHFFFAOYSA-N</t>
  </si>
  <si>
    <t>Ser-Gly</t>
  </si>
  <si>
    <t>WOUIMBGNEUWXQG-VKHMYHEASA-N</t>
  </si>
  <si>
    <t>Cadaverine</t>
  </si>
  <si>
    <t>C5H14N2</t>
  </si>
  <si>
    <t>VHRGRCVQAFMJIZ-UHFFFAOYSA-N</t>
  </si>
  <si>
    <t>Val-Gly-Lys</t>
  </si>
  <si>
    <t>C13H26N4O4</t>
  </si>
  <si>
    <t>SYOMXKPPFZRELL-UHFFFAOYSA-N</t>
  </si>
  <si>
    <t>Thr-Ser</t>
  </si>
  <si>
    <t>GXDLGHLJTHMDII-WISUUJSJSA-N</t>
  </si>
  <si>
    <t>3-Aminopyridine</t>
  </si>
  <si>
    <t>C5H6N2</t>
  </si>
  <si>
    <t>CUYKNJBYIJFRCU-UHFFFAOYSA-N</t>
  </si>
  <si>
    <t>Gly-Gly</t>
  </si>
  <si>
    <t>YMAWOPBAYDPSLA-UHFFFAOYSA-N</t>
  </si>
  <si>
    <t>4-Methyl-5-thiazoleethanol</t>
  </si>
  <si>
    <t>C6H9NOS</t>
  </si>
  <si>
    <t>BKAWJIRCKVUVED-UHFFFAOYSA-N</t>
  </si>
  <si>
    <t>Ala-His</t>
  </si>
  <si>
    <t>XZWXFWBHYRFLEF-FSPLSTOPSA-N</t>
  </si>
  <si>
    <t>C9H10O5</t>
  </si>
  <si>
    <t>CGQCWMIAEPEHNQ-UHFFFAOYSA-N</t>
  </si>
  <si>
    <t>Ile-Ser</t>
  </si>
  <si>
    <t>TWVKGYNQQAUNRN-ACZMJKKPSA-N</t>
  </si>
  <si>
    <t>Val-His</t>
  </si>
  <si>
    <t>C11H18N4O3</t>
  </si>
  <si>
    <t>BNQVUHQWZGTIBX-IUCAKERBSA-N</t>
  </si>
  <si>
    <t>Lys-Val</t>
  </si>
  <si>
    <t>YQAIUOWPSUOINN-IUCAKERBSA-N</t>
  </si>
  <si>
    <t>Tyr-Thr</t>
  </si>
  <si>
    <t>C13H18N2O5</t>
  </si>
  <si>
    <t>MFEVVAXTBZELLL-GGVZMXCHSA-N</t>
  </si>
  <si>
    <t>Val-Ala-Lys</t>
  </si>
  <si>
    <t>RUCNAYOMFXRIKJ-UHFFFAOYSA-N</t>
  </si>
  <si>
    <t>Ala-Val-Lys</t>
  </si>
  <si>
    <t>XCIGOVDXZULBBV-UHFFFAOYSA-N</t>
  </si>
  <si>
    <t>Glu-Leu</t>
  </si>
  <si>
    <t>YBAFDPFAUTYYRW-YUMQZZPRSA-N</t>
  </si>
  <si>
    <t>Arg-Glu</t>
  </si>
  <si>
    <t>C11H21N5O5</t>
  </si>
  <si>
    <t>HFKJBCPRWWGPEY-NKWVEPMBSA-N</t>
  </si>
  <si>
    <t>Gly-Asp</t>
  </si>
  <si>
    <t>C6H10N2O5</t>
  </si>
  <si>
    <t>SCCPDJAQCXWPTF-VKHMYHEASA-N</t>
  </si>
  <si>
    <t>Gly-Val-Lys</t>
  </si>
  <si>
    <t>FNXSYBOHALPRHV-UHFFFAOYSA-N</t>
  </si>
  <si>
    <t>Val-Met</t>
  </si>
  <si>
    <t>C10H20N2O3S</t>
  </si>
  <si>
    <t>YSGSDAIMSCVPHG-YUMQZZPRSA-N</t>
  </si>
  <si>
    <t>Asn-Gln</t>
  </si>
  <si>
    <t>C9H16N4O5</t>
  </si>
  <si>
    <t>QCWJKJLNCFEVPQ-WHFBIAKZSA-N</t>
  </si>
  <si>
    <t>Abietic acid</t>
  </si>
  <si>
    <t>C20H30O2</t>
  </si>
  <si>
    <t>RSWGJHLUYNHPMX-ONCXSQPRSA-N</t>
  </si>
  <si>
    <t>Phe-Lys</t>
  </si>
  <si>
    <t>C15H23N3O3</t>
  </si>
  <si>
    <t>FADYJNXDPBKVCA-STQMWFEESA-N</t>
  </si>
  <si>
    <t>Ala-Gly-Ala</t>
  </si>
  <si>
    <t>ZVFVBBGVOILKPO-UHFFFAOYSA-N</t>
  </si>
  <si>
    <t>N-Acetyl-leucine</t>
  </si>
  <si>
    <t>C8H15NO3</t>
  </si>
  <si>
    <t>WXNXCEHXYPACJF-ZETCQYMHSA-N</t>
  </si>
  <si>
    <t>Ile-Gln</t>
  </si>
  <si>
    <t>CNPNWGHRMBQHBZ-ZKWXMUAHSA-N</t>
  </si>
  <si>
    <t>Ala-Lys</t>
  </si>
  <si>
    <t>C9H19N3O3</t>
  </si>
  <si>
    <t>QXRNAOYBCYVZCD-BQBZGAKWSA-N</t>
  </si>
  <si>
    <t>Ser-Met</t>
  </si>
  <si>
    <t>C8H16N2O4S</t>
  </si>
  <si>
    <t>PBUXMVYWOSKHMF-WDSKDSINSA-N</t>
  </si>
  <si>
    <t>Ile-Phe</t>
  </si>
  <si>
    <t>C15H22N2O3</t>
  </si>
  <si>
    <t>WMDZARSFSMZOQO-WCFLWFBJSA-N</t>
  </si>
  <si>
    <t>delta-Hydroxylysine</t>
  </si>
  <si>
    <t>C6H14N2O3</t>
  </si>
  <si>
    <t>YSMODUONRAFBET-UHNVWZDZSA-N</t>
  </si>
  <si>
    <t>His-Asn</t>
  </si>
  <si>
    <t>C10H15N5O4</t>
  </si>
  <si>
    <t>WSDOHRLQDGAOGU-BQBZGAKWSA-N</t>
  </si>
  <si>
    <t>Phe-Leu</t>
  </si>
  <si>
    <t>RFCVXVPWSPOMFJ-STQMWFEESA-N</t>
  </si>
  <si>
    <t>Inosine</t>
  </si>
  <si>
    <t>C10H12N4O5</t>
  </si>
  <si>
    <t>[M+Na]+</t>
  </si>
  <si>
    <t>MDSUKZSLOATHMH-UHFFFAOYSA-N</t>
  </si>
  <si>
    <t>Thr-Val-Lys</t>
  </si>
  <si>
    <t>C15H30N4O5</t>
  </si>
  <si>
    <t>PWONLXBUSVIZPH-UHFFFAOYSA-N</t>
  </si>
  <si>
    <t>Ser-Glu</t>
  </si>
  <si>
    <t>LAFKUZYWNCHOHT-CRCLSJGQSA-N</t>
  </si>
  <si>
    <t>Pyridoxine</t>
  </si>
  <si>
    <t>C8H11NO3</t>
  </si>
  <si>
    <t>LXNHXLLTXMVWPM-UHFFFAOYSA-N</t>
  </si>
  <si>
    <t>Ala-Ser</t>
  </si>
  <si>
    <t>IPWKGIFRRBGCJO-IMJSIDKUSA-N</t>
  </si>
  <si>
    <t>DLRVVLDZNNYCBX-RTPHMHGBSA-N</t>
  </si>
  <si>
    <t>Ile-Ile-Lys</t>
  </si>
  <si>
    <t>C18H36N4O4</t>
  </si>
  <si>
    <t>CSQNHSGHAPRGPQ-UHFFFAOYSA-N</t>
  </si>
  <si>
    <t>Leu-Phe</t>
  </si>
  <si>
    <t>KFKWRHQBZQICHA-STQMWFEESA-N</t>
  </si>
  <si>
    <t>His-Gln</t>
  </si>
  <si>
    <t>C11H17N5O4</t>
  </si>
  <si>
    <t>CTCFZNBRZBNKAX-YUMQZZPRSA-N</t>
  </si>
  <si>
    <t>Val-Gln</t>
  </si>
  <si>
    <t>XXDVDTMEVBYRPK-SVRRBLITSA-N</t>
  </si>
  <si>
    <t>Val-Tyr</t>
  </si>
  <si>
    <t>VEYJKJORLPYVLO-NWDGAFQWSA-N</t>
  </si>
  <si>
    <t>Arg-Pro-Lys</t>
  </si>
  <si>
    <t>C17H33N7O4</t>
  </si>
  <si>
    <t>FVBZXNSRIDVYJS-UHFFFAOYSA-N</t>
  </si>
  <si>
    <t>Glutamyl-L-glutamic acid</t>
  </si>
  <si>
    <t>C10H16N2O7</t>
  </si>
  <si>
    <t>OWQDWQKWSLFFFR-WDSKDSINSA-N</t>
  </si>
  <si>
    <t>Glyceraldehyde</t>
  </si>
  <si>
    <t>C3H6O3</t>
  </si>
  <si>
    <t>MNQZXJOMYWMBOU-UHFFFAOYSA-N</t>
  </si>
  <si>
    <t>Proline</t>
  </si>
  <si>
    <t>C5H9NO2</t>
  </si>
  <si>
    <t>4-Quinolinecarboxylic acid</t>
  </si>
  <si>
    <t>C10H7NO2</t>
  </si>
  <si>
    <t>VQMSRUREDGBWKT-UHFFFAOYSA-N</t>
  </si>
  <si>
    <t>Leu-Asp</t>
  </si>
  <si>
    <t>DVCSNHXRZUVYAM-BQBZGAKWSA-N</t>
  </si>
  <si>
    <t>Thr-Gln</t>
  </si>
  <si>
    <t>BWUHENPAEMNGQJ-XAHCXIQSSA-N</t>
  </si>
  <si>
    <t>Nicotinic acid</t>
  </si>
  <si>
    <t>C6H5NO2</t>
  </si>
  <si>
    <t>PVNIIMVLHYAWGP-UHFFFAOYSA-N</t>
  </si>
  <si>
    <t>Ser-Ile-Lys</t>
  </si>
  <si>
    <t>JIPVNVNKXJLFJF-UHFFFAOYSA-N</t>
  </si>
  <si>
    <t>Lys-Ile</t>
  </si>
  <si>
    <t>FMIIKPHLJKUXGE-GUBZILKMSA-N</t>
  </si>
  <si>
    <t>Ile-Glu</t>
  </si>
  <si>
    <t>KTGFOCFYOZQVRJ-ZKWXMUAHSA-N</t>
  </si>
  <si>
    <t>Thr-Ala</t>
  </si>
  <si>
    <t>VPZKQTYZIVOJDV-LMVFSUKVSA-N</t>
  </si>
  <si>
    <t>Mannose</t>
  </si>
  <si>
    <t>Ureidoglutaric acid</t>
  </si>
  <si>
    <t>LCQLHJZYVOQKHU-UHFFFAOYSA-N</t>
  </si>
  <si>
    <t>Ala-Gly-Arg</t>
  </si>
  <si>
    <t>WGDNWOMKBUXFHR-UHFFFAOYSA-N</t>
  </si>
  <si>
    <t>S-Sulfocysteine</t>
  </si>
  <si>
    <t>C3H7NO5S2</t>
  </si>
  <si>
    <t>NOKPBJYHPHHWAN-REOHCLBHSA-N</t>
  </si>
  <si>
    <t>Thr-His</t>
  </si>
  <si>
    <t>WXVIGTAUZBUDPZ-DTLFHODZSA-N</t>
  </si>
  <si>
    <t>Asn-Ala</t>
  </si>
  <si>
    <t>SJUXYGVRSGTPMC-IMJSIDKUSA-N</t>
  </si>
  <si>
    <t>Arg-Ala</t>
  </si>
  <si>
    <t>C9H19N5O3</t>
  </si>
  <si>
    <t>WVRUNFYJIHNFKD-WDSKDSINSA-N</t>
  </si>
  <si>
    <t>Pro-Phe</t>
  </si>
  <si>
    <t>IWIANZLCJVYEFX-RYUDHWBXSA-N</t>
  </si>
  <si>
    <t>Ala-Gln</t>
  </si>
  <si>
    <t>HJCMDXDYPOUFDY-WHFBIAKZSA-N</t>
  </si>
  <si>
    <t>His-Ser</t>
  </si>
  <si>
    <t>KRBMQYPTDYSENE-BQBZGAKWSA-N</t>
  </si>
  <si>
    <t>Tyr-Gln</t>
  </si>
  <si>
    <t>C14H19N3O5</t>
  </si>
  <si>
    <t>UBAQSAUDKMIEQZ-QWRGUYRKSA-N</t>
  </si>
  <si>
    <t>Leu-Thr</t>
  </si>
  <si>
    <t>C10H20N2O4</t>
  </si>
  <si>
    <t>LRKCBIUDWAXNEG-CSMHCCOUSA-N</t>
  </si>
  <si>
    <t>Gly-Ile</t>
  </si>
  <si>
    <t>KGVHCTWYMPWEGN-UHFFFAOYSA-N</t>
  </si>
  <si>
    <t>Ala-Arg</t>
  </si>
  <si>
    <t>SITWEMZOJNKJCH-WDSKDSINSA-N</t>
  </si>
  <si>
    <t>Arg-Gln</t>
  </si>
  <si>
    <t>PMGDADKJMCOXHX-NKWVEPMBSA-N</t>
  </si>
  <si>
    <t>Lys-Trp</t>
  </si>
  <si>
    <t>C17H24N4O3</t>
  </si>
  <si>
    <t>RVKIPWVMZANZLI-ZFWWWQNUSA-N</t>
  </si>
  <si>
    <t>His-Val</t>
  </si>
  <si>
    <t>VLDVBZICYBVQHB-IUCAKERBSA-N</t>
  </si>
  <si>
    <t>His-Ala</t>
  </si>
  <si>
    <t>FRJIAZKQGSCKPQ-FSPLSTOPSA-N</t>
  </si>
  <si>
    <t>Lys-His</t>
  </si>
  <si>
    <t>IGRMTQMIDNDFAA-UWVGGRQHSA-N</t>
  </si>
  <si>
    <t>Asn-Val</t>
  </si>
  <si>
    <t>KWBQPGIYEZKDEG-FSPLSTOPSA-N</t>
  </si>
  <si>
    <t>Arg-Asn</t>
  </si>
  <si>
    <t>JSLGXODUIAFWCF-WDSKDSINSA-N</t>
  </si>
  <si>
    <t>Ala-Ile</t>
  </si>
  <si>
    <t>C9H18N2O3</t>
  </si>
  <si>
    <t>ZSOICJZJSRWNHX-ACZMJKKPSA-N</t>
  </si>
  <si>
    <t>Leu-His</t>
  </si>
  <si>
    <t>XWOBNBRUDDUEEY-UWVGGRQHSA-N</t>
  </si>
  <si>
    <t>C5H7N5O</t>
  </si>
  <si>
    <t>MVYUVUOSXNYQLL-UHFFFAOYSA-N</t>
  </si>
  <si>
    <t>Lys-Phe</t>
  </si>
  <si>
    <t>QCZYYEFXOBKCNQ-STQMWFEESA-N</t>
  </si>
  <si>
    <t>Trp-Leu</t>
  </si>
  <si>
    <t>LYMVXFSTACVOLP-ZFWWWQNUSA-N</t>
  </si>
  <si>
    <t>Lys-Tyr</t>
  </si>
  <si>
    <t>C15H23N3O4</t>
  </si>
  <si>
    <t>MYTOTTSMVMWVJN-STQMWFEESA-N</t>
  </si>
  <si>
    <t>Phe-Arg</t>
  </si>
  <si>
    <t>C15H23N5O3</t>
  </si>
  <si>
    <t>OZILORBBPKKGRI-RYUDHWBXSA-N</t>
  </si>
  <si>
    <t>His-Leu</t>
  </si>
  <si>
    <t>MMFKFJORZBJVNF-UWVGGRQHSA-N</t>
  </si>
  <si>
    <t>Lys-Ala</t>
  </si>
  <si>
    <t>QOOWRKBDDXQRHC-BQBZGAKWSA-N</t>
  </si>
  <si>
    <t>Pipecolic acid</t>
  </si>
  <si>
    <t>HXEACLLIILLPRG-UHFFFAOYSA-N</t>
  </si>
  <si>
    <t>Ser-Phe</t>
  </si>
  <si>
    <t>PPQRSMGDOHLTBE-UWVGGRQHSA-N</t>
  </si>
  <si>
    <t>Lys-Leu</t>
  </si>
  <si>
    <t>ATIPDCIQTUXABX-UWVGGRQHSA-N</t>
  </si>
  <si>
    <t>Arg-Lys</t>
  </si>
  <si>
    <t>C12H26N6O3</t>
  </si>
  <si>
    <t>JQFZHHSQMKZLRU-IUCAKERBSA-N</t>
  </si>
  <si>
    <t>Arg-Trp</t>
  </si>
  <si>
    <t>C17H24N6O3</t>
  </si>
  <si>
    <t>QADCERNTBWTXFV-JSGCOSHPSA-N</t>
  </si>
  <si>
    <t>Ala-Leu</t>
  </si>
  <si>
    <t>RDIKFPRVLJLMER-UHFFFAOYSA-N</t>
  </si>
  <si>
    <t>4,5,7-Trihydroxyisoflavone</t>
  </si>
  <si>
    <t>C15H10O5</t>
  </si>
  <si>
    <t>TZBJGXHYKVUXJN-UHFFFAOYSA-N</t>
  </si>
  <si>
    <t>Thr-Phe</t>
  </si>
  <si>
    <t>IQHUITKNHOKGFC-DVVUODLYSA-N</t>
  </si>
  <si>
    <t>Tyr-Arg</t>
  </si>
  <si>
    <t>C15H23N5O4</t>
  </si>
  <si>
    <t>JXNRXNCCROJZFB-RYUDHWBXSA-N</t>
  </si>
  <si>
    <t>Arg-Leu</t>
  </si>
  <si>
    <t>WYBVBIHNJWOLCJ-DTWKUNHWSA-N</t>
  </si>
  <si>
    <t>Thr-Val</t>
  </si>
  <si>
    <t>CKHWEVXPLJBEOZ-VQVTYTSYSA-N</t>
  </si>
  <si>
    <t>Phe-Ser</t>
  </si>
  <si>
    <t>ROHDXJUFQVRDAV-UWVGGRQHSA-N</t>
  </si>
  <si>
    <t>Diethyl methylphosphonate</t>
  </si>
  <si>
    <t>C5H13O3P</t>
  </si>
  <si>
    <t>NYYLZXREFNYPKB-UHFFFAOYSA-N</t>
  </si>
  <si>
    <t>Val-Leu</t>
  </si>
  <si>
    <t>XCTHZFGSVQBHBW-IUCAKERBSA-N</t>
  </si>
  <si>
    <t>Arg-Val</t>
  </si>
  <si>
    <t>DAQIJMOLTMGJLO-YUMQZZPRSA-N</t>
  </si>
  <si>
    <t>Arg-Phe</t>
  </si>
  <si>
    <t>PQBHGSGQZSOLIR-RYUDHWBXSA-N</t>
  </si>
  <si>
    <t>Thr-Leu</t>
  </si>
  <si>
    <t>BQBCIBCLXBKYHW-CSMHCCOUSA-N</t>
  </si>
  <si>
    <t>Leu-Tyr</t>
  </si>
  <si>
    <t>LHSGPCFBGJHPCY-STQMWFEESA-N</t>
  </si>
  <si>
    <t>BJHIKXHVCXFQLS-PQLUHFTBSA-N</t>
  </si>
  <si>
    <t>Acetyl-hexose</t>
  </si>
  <si>
    <t>Oleoyl-palmitoyl-glycero-phosphocholine</t>
  </si>
  <si>
    <t>Nicotinamide adenine dinucleotide</t>
  </si>
  <si>
    <t>Oleoyl-lysophosphatidic acid</t>
  </si>
  <si>
    <t>Palmitoylglycerol</t>
  </si>
  <si>
    <t>Dihexadecanoyl-glycerol</t>
  </si>
  <si>
    <t>N-Lauroyl-erythro-sphingosylphosphorylcholine</t>
  </si>
  <si>
    <t>N-Oleoyl-erythro-sphingosylphosphorylcholine</t>
  </si>
  <si>
    <t>N-Docosanoyl-sphingenyl-O-phosphorylcholine</t>
  </si>
  <si>
    <t>Hydroxycholesterol</t>
  </si>
  <si>
    <t>Stearoyl-carnitine</t>
  </si>
  <si>
    <t>Tocopheryl acetate</t>
  </si>
  <si>
    <t>Thymidine-monophosphate</t>
  </si>
  <si>
    <t>2-Phosphoglyceric acid</t>
  </si>
  <si>
    <t>Hexadecyl-acetyl-glyceryl-phosphorylcholine</t>
  </si>
  <si>
    <t>N-Carboxyethyl-aminobutyric acid</t>
  </si>
  <si>
    <t>Hydroxybenzoic acid</t>
  </si>
  <si>
    <t>Deoxyadenosine</t>
  </si>
  <si>
    <t>N-Acetyl-L-arginine</t>
  </si>
  <si>
    <t>Methylbenzylamine</t>
  </si>
  <si>
    <t>N-Acetyl-ornithine</t>
  </si>
  <si>
    <t>disaccharide-6-Phosphate</t>
  </si>
  <si>
    <t>Aminobutyric acid</t>
  </si>
  <si>
    <t>disaccharide</t>
  </si>
  <si>
    <t>Glycero-3-phosphocholine</t>
  </si>
  <si>
    <t>Hydroxyphenyllactic acid</t>
  </si>
  <si>
    <t>Adenosine-monophosphate</t>
  </si>
  <si>
    <t>Aminopimelic acid</t>
  </si>
  <si>
    <t>o-Tyrosine</t>
  </si>
  <si>
    <t>Hydroxy-methoxymandelic acid</t>
  </si>
  <si>
    <t>Leu-Val</t>
  </si>
  <si>
    <t>Diamino-formamidopyrimidine</t>
  </si>
  <si>
    <t>Deoxyinosine-monophosphate</t>
  </si>
  <si>
    <t>A</t>
  </si>
  <si>
    <t>3A</t>
  </si>
  <si>
    <t>H</t>
  </si>
  <si>
    <t>dioleoyl-glycero-phosphatidylcholine</t>
  </si>
  <si>
    <t>Glycerophosphate</t>
  </si>
  <si>
    <t>Isovaleryl-carnitine</t>
  </si>
  <si>
    <t>Hexose-bisphosphate</t>
  </si>
  <si>
    <t>Disaccharide</t>
  </si>
  <si>
    <t>Hexose</t>
  </si>
  <si>
    <t>MS/MS library match, and accurate mass Retention Time match</t>
  </si>
  <si>
    <t>MS/MS library match</t>
  </si>
  <si>
    <t>Accurate mass and Retention Time match</t>
  </si>
  <si>
    <t>non-unique MS/MS library match</t>
  </si>
  <si>
    <t>15N2-L-Arginine iSTD</t>
  </si>
  <si>
    <t>D10-Isoleucine iSTD</t>
  </si>
  <si>
    <t>D2-Ornithine iSTD</t>
  </si>
  <si>
    <t>D3-DL-Alanine iSTD</t>
  </si>
  <si>
    <t>D3-DL-Aspartic acid iSTD</t>
  </si>
  <si>
    <t>D3-DL-Glutamic acid iSTD</t>
  </si>
  <si>
    <t>D3-Serine iSTD</t>
  </si>
  <si>
    <t>D5-L-Glutamine iSTD</t>
  </si>
  <si>
    <t>D7-Arginine iSTD</t>
  </si>
  <si>
    <t>D8-Lysine iSTD</t>
  </si>
  <si>
    <t>D8-Methionine iSTD</t>
  </si>
  <si>
    <t>D8-Phenylalanine iSTD</t>
  </si>
  <si>
    <t>D8-Tryptophan iSTD</t>
  </si>
  <si>
    <t>Val-Tyr-Val iSTD</t>
  </si>
  <si>
    <t>D3-Creatinine iSTD</t>
  </si>
  <si>
    <t>CUDA iSTD</t>
  </si>
  <si>
    <t>D10-Leucine iSTD</t>
  </si>
  <si>
    <t>D3-1-Methylnicotinamide iSTD</t>
  </si>
  <si>
    <t>D3-AC(2:0) iSTD</t>
  </si>
  <si>
    <t>D3-Aspartic Acid iSTD</t>
  </si>
  <si>
    <t>D3-Creatine iSTD</t>
  </si>
  <si>
    <t>D3-Histamine, N-methyl- iSTD</t>
  </si>
  <si>
    <t>D3-L-Carnitine iSTD</t>
  </si>
  <si>
    <t>D5-Glutamic acid iSTD</t>
  </si>
  <si>
    <t>D5-Threonine iSTD</t>
  </si>
  <si>
    <t>D7-Proline iSTD</t>
  </si>
  <si>
    <t>D9-Betaine iSTD</t>
  </si>
  <si>
    <t>D9-Butyrobetaine iSTD</t>
  </si>
  <si>
    <t>D9-Choline iSTD</t>
  </si>
  <si>
    <t>D9-Crotonobetaine iSTD</t>
  </si>
  <si>
    <t>D9-TMAO iSTD</t>
  </si>
  <si>
    <t>INCHIKEY of closest match</t>
  </si>
  <si>
    <t>Identification evidence (All matches are within +/- 0.003 Daltons to theoretical mass)</t>
  </si>
  <si>
    <t>RT (min)</t>
  </si>
  <si>
    <t>m/z</t>
  </si>
  <si>
    <t>JCVI-syn3A_Δ907</t>
  </si>
  <si>
    <t>Genotype</t>
  </si>
  <si>
    <t>JCVI-syn3A_Δ728</t>
  </si>
  <si>
    <t>JCVI-syn3A_Δ077</t>
  </si>
  <si>
    <t>JCVI-syn3A_Δ066</t>
  </si>
  <si>
    <t>JCVI-syn3A</t>
  </si>
  <si>
    <t>JCVI-syn3A_ΔH230A</t>
  </si>
  <si>
    <t>JCVI-syn3A_ΔH230H</t>
  </si>
  <si>
    <t>NA</t>
  </si>
  <si>
    <t>Accurate mass and Retention Time match (internal standard)</t>
  </si>
  <si>
    <t>Treatment Group Abbreviation</t>
  </si>
  <si>
    <t>red = &lt; 0.05</t>
  </si>
  <si>
    <t>yellow = &lt;0.5</t>
  </si>
  <si>
    <t>green = &gt;2.0</t>
  </si>
  <si>
    <t>TTEST 907 vs. syn3A</t>
  </si>
  <si>
    <t>FDR-corrected TTEST 907 vs. syn3A</t>
  </si>
  <si>
    <t>Fold Change (907 / 3A)</t>
  </si>
  <si>
    <t>TTEST 728 vs. syn3A</t>
  </si>
  <si>
    <t>FDR-corrected TTEST 728 vs. syn3A</t>
  </si>
  <si>
    <t>Fold Change (728 / 3A)</t>
  </si>
  <si>
    <t>TTEST 77 vs. syn3A</t>
  </si>
  <si>
    <t>FDR-corrected TTEST 77 vs. syn3A</t>
  </si>
  <si>
    <t>Fold Change (77 / 3A)</t>
  </si>
  <si>
    <t>TTEST 66 vs. syn3A</t>
  </si>
  <si>
    <t>FDR-corrected TTEST 66 vs. syn3A</t>
  </si>
  <si>
    <t>Fold Change (66 / syn3A)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</si>
</sst>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164" fontId="0" fillId="4" borderId="0" xfId="0" applyNumberFormat="1" applyFill="1" applyAlignment="1">
      <alignment horizontal="left" vertical="top"/>
    </xf>
    <xf numFmtId="0" fontId="2" fillId="5" borderId="0" xfId="0" applyFont="1" applyFill="1"/>
    <xf numFmtId="0" fontId="0" fillId="5" borderId="0" xfId="0" applyFill="1"/>
    <xf numFmtId="0" fontId="2" fillId="4" borderId="0" xfId="0" applyFont="1" applyFill="1" applyAlignment="1">
      <alignment horizontal="left" vertical="top"/>
    </xf>
    <xf numFmtId="164" fontId="2" fillId="4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4" borderId="0" xfId="0" applyFill="1"/>
    <xf numFmtId="0" fontId="0" fillId="0" borderId="0" xfId="0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0" fillId="6" borderId="0" xfId="0" applyFill="1"/>
    <xf numFmtId="0" fontId="1" fillId="6" borderId="0" xfId="0" applyFont="1" applyFill="1" applyAlignment="1">
      <alignment vertical="top"/>
    </xf>
    <xf numFmtId="165" fontId="0" fillId="6" borderId="0" xfId="0" applyNumberFormat="1" applyFill="1" applyAlignment="1">
      <alignment horizontal="left" vertical="top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70"/>
  <sheetViews>
    <sheetView tabSelected="1" workbookViewId="0">
      <selection activeCell="R192" sqref="R192"/>
    </sheetView>
  </sheetViews>
  <sheetFormatPr defaultColWidth="8.85546875" defaultRowHeight="15" x14ac:dyDescent="0.25"/>
  <cols>
    <col min="1" max="1" width="33" customWidth="1"/>
    <col min="2" max="2" width="7.5703125" customWidth="1"/>
    <col min="3" max="3" width="11.140625" customWidth="1"/>
    <col min="4" max="5" width="16.5703125" style="16" customWidth="1"/>
    <col min="6" max="6" width="16.42578125" style="16" customWidth="1"/>
    <col min="7" max="8" width="16.5703125" style="16" customWidth="1"/>
    <col min="9" max="9" width="16.42578125" style="16" customWidth="1"/>
    <col min="10" max="11" width="16.5703125" style="16" customWidth="1"/>
    <col min="12" max="15" width="16.42578125" style="16" customWidth="1"/>
    <col min="16" max="16" width="7.28515625" customWidth="1"/>
    <col min="17" max="17" width="9.85546875" customWidth="1"/>
    <col min="18" max="18" width="19" style="13" customWidth="1"/>
    <col min="19" max="19" width="8.85546875" style="13" customWidth="1"/>
    <col min="20" max="20" width="9.85546875" customWidth="1"/>
    <col min="21" max="21" width="17.28515625" customWidth="1"/>
    <col min="82" max="82" width="10.140625" customWidth="1"/>
    <col min="84" max="84" width="7.85546875" customWidth="1"/>
  </cols>
  <sheetData>
    <row r="1" spans="1:84" x14ac:dyDescent="0.25">
      <c r="A1" s="2"/>
      <c r="B1" s="2"/>
      <c r="C1" s="2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2"/>
      <c r="Q1" s="2"/>
      <c r="R1" s="2"/>
      <c r="S1" s="2"/>
      <c r="T1" s="2"/>
      <c r="U1" s="3" t="s">
        <v>40</v>
      </c>
      <c r="V1" s="5" t="s">
        <v>42</v>
      </c>
      <c r="W1" s="5" t="s">
        <v>42</v>
      </c>
      <c r="X1" s="5" t="s">
        <v>42</v>
      </c>
      <c r="Y1" s="5" t="s">
        <v>42</v>
      </c>
      <c r="Z1" s="5" t="s">
        <v>42</v>
      </c>
      <c r="AA1" s="5" t="s">
        <v>42</v>
      </c>
      <c r="AB1" s="5" t="s">
        <v>42</v>
      </c>
      <c r="AC1" s="5" t="s">
        <v>42</v>
      </c>
      <c r="AD1" s="5" t="s">
        <v>42</v>
      </c>
      <c r="AE1" s="5" t="s">
        <v>42</v>
      </c>
      <c r="AF1" s="5" t="s">
        <v>42</v>
      </c>
      <c r="AG1" s="5" t="s">
        <v>42</v>
      </c>
      <c r="AH1" s="5" t="s">
        <v>42</v>
      </c>
      <c r="AI1" s="5" t="s">
        <v>42</v>
      </c>
      <c r="AJ1" s="5" t="s">
        <v>42</v>
      </c>
      <c r="AK1" s="5" t="s">
        <v>42</v>
      </c>
      <c r="AL1" s="5" t="s">
        <v>42</v>
      </c>
      <c r="AM1" s="5" t="s">
        <v>42</v>
      </c>
      <c r="AN1" s="5" t="s">
        <v>42</v>
      </c>
      <c r="AO1" s="5" t="s">
        <v>42</v>
      </c>
      <c r="AP1" s="5" t="s">
        <v>42</v>
      </c>
      <c r="AQ1" s="5" t="s">
        <v>42</v>
      </c>
      <c r="AR1" s="5" t="s">
        <v>42</v>
      </c>
      <c r="AS1" s="5" t="s">
        <v>42</v>
      </c>
      <c r="AT1" s="5" t="s">
        <v>42</v>
      </c>
      <c r="AU1" s="5" t="s">
        <v>42</v>
      </c>
      <c r="AV1" s="5" t="s">
        <v>42</v>
      </c>
      <c r="AW1" s="5" t="s">
        <v>42</v>
      </c>
      <c r="AX1" s="5" t="s">
        <v>42</v>
      </c>
      <c r="AY1" s="5" t="s">
        <v>42</v>
      </c>
      <c r="AZ1" s="5" t="s">
        <v>42</v>
      </c>
      <c r="BA1" s="5" t="s">
        <v>42</v>
      </c>
      <c r="BB1" s="5" t="s">
        <v>42</v>
      </c>
      <c r="BC1" s="5" t="s">
        <v>42</v>
      </c>
      <c r="BD1" s="5" t="s">
        <v>42</v>
      </c>
      <c r="BE1" s="5" t="s">
        <v>42</v>
      </c>
      <c r="BF1" s="5" t="s">
        <v>42</v>
      </c>
      <c r="BG1" s="5" t="s">
        <v>42</v>
      </c>
      <c r="BH1" s="5" t="s">
        <v>42</v>
      </c>
      <c r="BI1" s="5" t="s">
        <v>42</v>
      </c>
      <c r="BJ1" s="5" t="s">
        <v>42</v>
      </c>
      <c r="BK1" s="5" t="s">
        <v>42</v>
      </c>
      <c r="BL1" s="5" t="s">
        <v>42</v>
      </c>
      <c r="BM1" s="5" t="s">
        <v>42</v>
      </c>
      <c r="BN1" s="5" t="s">
        <v>42</v>
      </c>
      <c r="BO1" s="5" t="s">
        <v>42</v>
      </c>
      <c r="BP1" s="5" t="s">
        <v>42</v>
      </c>
      <c r="BQ1" s="5" t="s">
        <v>42</v>
      </c>
      <c r="BR1" s="5" t="s">
        <v>42</v>
      </c>
      <c r="BS1" s="5" t="s">
        <v>42</v>
      </c>
      <c r="BT1" s="5" t="s">
        <v>42</v>
      </c>
      <c r="BU1" s="5" t="s">
        <v>42</v>
      </c>
      <c r="BV1" s="5" t="s">
        <v>42</v>
      </c>
      <c r="BW1" s="5" t="s">
        <v>42</v>
      </c>
      <c r="BX1" s="5" t="s">
        <v>42</v>
      </c>
      <c r="BY1" s="5" t="s">
        <v>42</v>
      </c>
      <c r="BZ1" s="5" t="s">
        <v>42</v>
      </c>
      <c r="CA1" s="5" t="s">
        <v>42</v>
      </c>
      <c r="CB1" s="5" t="s">
        <v>42</v>
      </c>
      <c r="CC1" s="5" t="s">
        <v>42</v>
      </c>
      <c r="CD1" s="4" t="s">
        <v>41</v>
      </c>
      <c r="CE1" s="4" t="s">
        <v>41</v>
      </c>
      <c r="CF1" s="4" t="s">
        <v>41</v>
      </c>
    </row>
    <row r="2" spans="1:84" x14ac:dyDescent="0.25">
      <c r="A2" s="2"/>
      <c r="B2" s="2"/>
      <c r="C2" s="2"/>
      <c r="D2" s="15" t="s">
        <v>1511</v>
      </c>
      <c r="E2" s="15"/>
      <c r="F2" s="15" t="s">
        <v>1512</v>
      </c>
      <c r="G2" s="15"/>
      <c r="H2" s="15"/>
      <c r="I2" s="15"/>
      <c r="J2" s="15"/>
      <c r="K2" s="15"/>
      <c r="L2" s="15"/>
      <c r="M2" s="15"/>
      <c r="N2" s="15"/>
      <c r="O2" s="15"/>
      <c r="P2" s="2"/>
      <c r="Q2" s="2"/>
      <c r="R2" s="2"/>
      <c r="S2" s="2"/>
      <c r="T2" s="2"/>
      <c r="U2" s="3" t="s">
        <v>1510</v>
      </c>
      <c r="V2" s="5">
        <v>907</v>
      </c>
      <c r="W2" s="5">
        <v>907</v>
      </c>
      <c r="X2" s="5">
        <v>907</v>
      </c>
      <c r="Y2" s="5">
        <v>907</v>
      </c>
      <c r="Z2" s="5">
        <v>907</v>
      </c>
      <c r="AA2" s="5">
        <v>907</v>
      </c>
      <c r="AB2" s="5">
        <v>907</v>
      </c>
      <c r="AC2" s="5">
        <v>907</v>
      </c>
      <c r="AD2" s="5">
        <v>907</v>
      </c>
      <c r="AE2" s="5">
        <v>728</v>
      </c>
      <c r="AF2" s="5">
        <v>728</v>
      </c>
      <c r="AG2" s="5">
        <v>728</v>
      </c>
      <c r="AH2" s="5">
        <v>728</v>
      </c>
      <c r="AI2" s="5">
        <v>728</v>
      </c>
      <c r="AJ2" s="5">
        <v>728</v>
      </c>
      <c r="AK2" s="5">
        <v>728</v>
      </c>
      <c r="AL2" s="5">
        <v>728</v>
      </c>
      <c r="AM2" s="5">
        <v>728</v>
      </c>
      <c r="AN2" s="5">
        <v>77</v>
      </c>
      <c r="AO2" s="5">
        <v>77</v>
      </c>
      <c r="AP2" s="5">
        <v>77</v>
      </c>
      <c r="AQ2" s="5">
        <v>77</v>
      </c>
      <c r="AR2" s="5">
        <v>77</v>
      </c>
      <c r="AS2" s="5">
        <v>77</v>
      </c>
      <c r="AT2" s="5">
        <v>77</v>
      </c>
      <c r="AU2" s="5">
        <v>77</v>
      </c>
      <c r="AV2" s="5">
        <v>77</v>
      </c>
      <c r="AW2" s="5">
        <v>66</v>
      </c>
      <c r="AX2" s="5">
        <v>66</v>
      </c>
      <c r="AY2" s="5">
        <v>66</v>
      </c>
      <c r="AZ2" s="5">
        <v>66</v>
      </c>
      <c r="BA2" s="5">
        <v>66</v>
      </c>
      <c r="BB2" s="5">
        <v>66</v>
      </c>
      <c r="BC2" s="5">
        <v>66</v>
      </c>
      <c r="BD2" s="5">
        <v>66</v>
      </c>
      <c r="BE2" s="5">
        <v>66</v>
      </c>
      <c r="BF2" s="5" t="s">
        <v>1453</v>
      </c>
      <c r="BG2" s="5" t="s">
        <v>1453</v>
      </c>
      <c r="BH2" s="5" t="s">
        <v>1453</v>
      </c>
      <c r="BI2" s="5" t="s">
        <v>1453</v>
      </c>
      <c r="BJ2" s="5" t="s">
        <v>1453</v>
      </c>
      <c r="BK2" s="5" t="s">
        <v>1453</v>
      </c>
      <c r="BL2" s="5" t="s">
        <v>1453</v>
      </c>
      <c r="BM2" s="5" t="s">
        <v>1454</v>
      </c>
      <c r="BN2" s="5" t="s">
        <v>1454</v>
      </c>
      <c r="BO2" s="5" t="s">
        <v>1454</v>
      </c>
      <c r="BP2" s="5" t="s">
        <v>1454</v>
      </c>
      <c r="BQ2" s="5" t="s">
        <v>1454</v>
      </c>
      <c r="BR2" s="5" t="s">
        <v>1454</v>
      </c>
      <c r="BS2" s="5" t="s">
        <v>1454</v>
      </c>
      <c r="BT2" s="5" t="s">
        <v>1454</v>
      </c>
      <c r="BU2" s="5" t="s">
        <v>1452</v>
      </c>
      <c r="BV2" s="5" t="s">
        <v>1452</v>
      </c>
      <c r="BW2" s="5" t="s">
        <v>1452</v>
      </c>
      <c r="BX2" s="5" t="s">
        <v>1452</v>
      </c>
      <c r="BY2" s="5" t="s">
        <v>1452</v>
      </c>
      <c r="BZ2" s="5" t="s">
        <v>1452</v>
      </c>
      <c r="CA2" s="5" t="s">
        <v>1452</v>
      </c>
      <c r="CB2" s="5" t="s">
        <v>1452</v>
      </c>
      <c r="CC2" s="5" t="s">
        <v>1452</v>
      </c>
      <c r="CD2" s="4" t="s">
        <v>41</v>
      </c>
      <c r="CE2" s="4" t="s">
        <v>41</v>
      </c>
      <c r="CF2" s="4" t="s">
        <v>41</v>
      </c>
    </row>
    <row r="3" spans="1:84" x14ac:dyDescent="0.25">
      <c r="A3" s="2"/>
      <c r="B3" s="2"/>
      <c r="C3" s="2"/>
      <c r="F3" s="17" t="s">
        <v>1513</v>
      </c>
      <c r="I3" s="17"/>
      <c r="L3" s="17"/>
      <c r="P3" s="2"/>
      <c r="Q3" s="2"/>
      <c r="R3" s="2"/>
      <c r="S3" s="2"/>
      <c r="T3" s="2"/>
      <c r="U3" s="3" t="s">
        <v>1501</v>
      </c>
      <c r="V3" s="5" t="s">
        <v>1500</v>
      </c>
      <c r="W3" s="5" t="s">
        <v>1500</v>
      </c>
      <c r="X3" s="5" t="s">
        <v>1500</v>
      </c>
      <c r="Y3" s="5" t="s">
        <v>1500</v>
      </c>
      <c r="Z3" s="5" t="s">
        <v>1500</v>
      </c>
      <c r="AA3" s="5" t="s">
        <v>1500</v>
      </c>
      <c r="AB3" s="5" t="s">
        <v>1500</v>
      </c>
      <c r="AC3" s="5" t="s">
        <v>1500</v>
      </c>
      <c r="AD3" s="5" t="s">
        <v>1500</v>
      </c>
      <c r="AE3" s="5" t="s">
        <v>1502</v>
      </c>
      <c r="AF3" s="5" t="s">
        <v>1502</v>
      </c>
      <c r="AG3" s="5" t="s">
        <v>1502</v>
      </c>
      <c r="AH3" s="5" t="s">
        <v>1502</v>
      </c>
      <c r="AI3" s="5" t="s">
        <v>1502</v>
      </c>
      <c r="AJ3" s="5" t="s">
        <v>1502</v>
      </c>
      <c r="AK3" s="5" t="s">
        <v>1502</v>
      </c>
      <c r="AL3" s="5" t="s">
        <v>1502</v>
      </c>
      <c r="AM3" s="5" t="s">
        <v>1502</v>
      </c>
      <c r="AN3" s="5" t="s">
        <v>1503</v>
      </c>
      <c r="AO3" s="5" t="s">
        <v>1503</v>
      </c>
      <c r="AP3" s="5" t="s">
        <v>1503</v>
      </c>
      <c r="AQ3" s="5" t="s">
        <v>1503</v>
      </c>
      <c r="AR3" s="5" t="s">
        <v>1503</v>
      </c>
      <c r="AS3" s="5" t="s">
        <v>1503</v>
      </c>
      <c r="AT3" s="5" t="s">
        <v>1503</v>
      </c>
      <c r="AU3" s="5" t="s">
        <v>1503</v>
      </c>
      <c r="AV3" s="5" t="s">
        <v>1503</v>
      </c>
      <c r="AW3" s="5" t="s">
        <v>1504</v>
      </c>
      <c r="AX3" s="5" t="s">
        <v>1504</v>
      </c>
      <c r="AY3" s="5" t="s">
        <v>1504</v>
      </c>
      <c r="AZ3" s="5" t="s">
        <v>1504</v>
      </c>
      <c r="BA3" s="5" t="s">
        <v>1504</v>
      </c>
      <c r="BB3" s="5" t="s">
        <v>1504</v>
      </c>
      <c r="BC3" s="5" t="s">
        <v>1504</v>
      </c>
      <c r="BD3" s="5" t="s">
        <v>1504</v>
      </c>
      <c r="BE3" s="5" t="s">
        <v>1504</v>
      </c>
      <c r="BF3" s="5" t="s">
        <v>1505</v>
      </c>
      <c r="BG3" s="5" t="s">
        <v>1505</v>
      </c>
      <c r="BH3" s="5" t="s">
        <v>1505</v>
      </c>
      <c r="BI3" s="5" t="s">
        <v>1505</v>
      </c>
      <c r="BJ3" s="5" t="s">
        <v>1505</v>
      </c>
      <c r="BK3" s="5" t="s">
        <v>1505</v>
      </c>
      <c r="BL3" s="5" t="s">
        <v>1505</v>
      </c>
      <c r="BM3" s="5" t="s">
        <v>1507</v>
      </c>
      <c r="BN3" s="5" t="s">
        <v>1507</v>
      </c>
      <c r="BO3" s="5" t="s">
        <v>1507</v>
      </c>
      <c r="BP3" s="5" t="s">
        <v>1507</v>
      </c>
      <c r="BQ3" s="5" t="s">
        <v>1507</v>
      </c>
      <c r="BR3" s="5" t="s">
        <v>1507</v>
      </c>
      <c r="BS3" s="5" t="s">
        <v>1507</v>
      </c>
      <c r="BT3" s="5" t="s">
        <v>1507</v>
      </c>
      <c r="BU3" s="5" t="s">
        <v>1506</v>
      </c>
      <c r="BV3" s="5" t="s">
        <v>1506</v>
      </c>
      <c r="BW3" s="5" t="s">
        <v>1506</v>
      </c>
      <c r="BX3" s="5" t="s">
        <v>1506</v>
      </c>
      <c r="BY3" s="5" t="s">
        <v>1506</v>
      </c>
      <c r="BZ3" s="5" t="s">
        <v>1506</v>
      </c>
      <c r="CA3" s="5" t="s">
        <v>1506</v>
      </c>
      <c r="CB3" s="5" t="s">
        <v>1506</v>
      </c>
      <c r="CC3" s="5" t="s">
        <v>1506</v>
      </c>
      <c r="CD3" s="4" t="s">
        <v>1508</v>
      </c>
      <c r="CE3" s="4" t="s">
        <v>1508</v>
      </c>
      <c r="CF3" s="4" t="s">
        <v>1508</v>
      </c>
    </row>
    <row r="4" spans="1:84" x14ac:dyDescent="0.25">
      <c r="A4" s="3" t="s">
        <v>43</v>
      </c>
      <c r="B4" s="3" t="s">
        <v>1498</v>
      </c>
      <c r="C4" s="14" t="s">
        <v>1499</v>
      </c>
      <c r="D4" s="15" t="s">
        <v>1514</v>
      </c>
      <c r="E4" s="15" t="s">
        <v>1515</v>
      </c>
      <c r="F4" s="15" t="s">
        <v>1516</v>
      </c>
      <c r="G4" s="15" t="s">
        <v>1517</v>
      </c>
      <c r="H4" s="15" t="s">
        <v>1518</v>
      </c>
      <c r="I4" s="15" t="s">
        <v>1519</v>
      </c>
      <c r="J4" s="15" t="s">
        <v>1520</v>
      </c>
      <c r="K4" s="15" t="s">
        <v>1521</v>
      </c>
      <c r="L4" s="15" t="s">
        <v>1522</v>
      </c>
      <c r="M4" s="15" t="s">
        <v>1523</v>
      </c>
      <c r="N4" s="15" t="s">
        <v>1524</v>
      </c>
      <c r="O4" s="15" t="s">
        <v>1525</v>
      </c>
      <c r="P4" s="3" t="s">
        <v>45</v>
      </c>
      <c r="Q4" s="3" t="s">
        <v>46</v>
      </c>
      <c r="R4" s="3" t="s">
        <v>1497</v>
      </c>
      <c r="S4" s="3" t="s">
        <v>44</v>
      </c>
      <c r="T4" s="3" t="s">
        <v>1496</v>
      </c>
      <c r="U4" s="3" t="s">
        <v>47</v>
      </c>
      <c r="V4" s="5" t="s">
        <v>48</v>
      </c>
      <c r="W4" s="5" t="s">
        <v>48</v>
      </c>
      <c r="X4" s="5" t="s">
        <v>48</v>
      </c>
      <c r="Y4" s="5" t="s">
        <v>48</v>
      </c>
      <c r="Z4" s="5" t="s">
        <v>48</v>
      </c>
      <c r="AA4" s="5" t="s">
        <v>48</v>
      </c>
      <c r="AB4" s="5" t="s">
        <v>48</v>
      </c>
      <c r="AC4" s="5" t="s">
        <v>48</v>
      </c>
      <c r="AD4" s="5" t="s">
        <v>48</v>
      </c>
      <c r="AE4" s="5" t="s">
        <v>48</v>
      </c>
      <c r="AF4" s="5" t="s">
        <v>48</v>
      </c>
      <c r="AG4" s="5" t="s">
        <v>48</v>
      </c>
      <c r="AH4" s="5" t="s">
        <v>48</v>
      </c>
      <c r="AI4" s="5" t="s">
        <v>48</v>
      </c>
      <c r="AJ4" s="5" t="s">
        <v>48</v>
      </c>
      <c r="AK4" s="5" t="s">
        <v>48</v>
      </c>
      <c r="AL4" s="5" t="s">
        <v>48</v>
      </c>
      <c r="AM4" s="5" t="s">
        <v>48</v>
      </c>
      <c r="AN4" s="5" t="s">
        <v>48</v>
      </c>
      <c r="AO4" s="5" t="s">
        <v>48</v>
      </c>
      <c r="AP4" s="5" t="s">
        <v>48</v>
      </c>
      <c r="AQ4" s="5" t="s">
        <v>48</v>
      </c>
      <c r="AR4" s="5" t="s">
        <v>48</v>
      </c>
      <c r="AS4" s="5" t="s">
        <v>48</v>
      </c>
      <c r="AT4" s="5" t="s">
        <v>48</v>
      </c>
      <c r="AU4" s="5" t="s">
        <v>48</v>
      </c>
      <c r="AV4" s="5" t="s">
        <v>48</v>
      </c>
      <c r="AW4" s="5" t="s">
        <v>48</v>
      </c>
      <c r="AX4" s="5" t="s">
        <v>48</v>
      </c>
      <c r="AY4" s="5" t="s">
        <v>48</v>
      </c>
      <c r="AZ4" s="5" t="s">
        <v>48</v>
      </c>
      <c r="BA4" s="5" t="s">
        <v>48</v>
      </c>
      <c r="BB4" s="5" t="s">
        <v>48</v>
      </c>
      <c r="BC4" s="5" t="s">
        <v>48</v>
      </c>
      <c r="BD4" s="5" t="s">
        <v>48</v>
      </c>
      <c r="BE4" s="5" t="s">
        <v>48</v>
      </c>
      <c r="BF4" s="5" t="s">
        <v>48</v>
      </c>
      <c r="BG4" s="5" t="s">
        <v>48</v>
      </c>
      <c r="BH4" s="5" t="s">
        <v>48</v>
      </c>
      <c r="BI4" s="5" t="s">
        <v>48</v>
      </c>
      <c r="BJ4" s="5" t="s">
        <v>48</v>
      </c>
      <c r="BK4" s="5" t="s">
        <v>48</v>
      </c>
      <c r="BL4" s="5" t="s">
        <v>48</v>
      </c>
      <c r="BM4" s="5" t="s">
        <v>48</v>
      </c>
      <c r="BN4" s="5" t="s">
        <v>48</v>
      </c>
      <c r="BO4" s="5" t="s">
        <v>48</v>
      </c>
      <c r="BP4" s="5" t="s">
        <v>48</v>
      </c>
      <c r="BQ4" s="5" t="s">
        <v>48</v>
      </c>
      <c r="BR4" s="5" t="s">
        <v>48</v>
      </c>
      <c r="BS4" s="5" t="s">
        <v>48</v>
      </c>
      <c r="BT4" s="5" t="s">
        <v>48</v>
      </c>
      <c r="BU4" s="5" t="s">
        <v>48</v>
      </c>
      <c r="BV4" s="5" t="s">
        <v>48</v>
      </c>
      <c r="BW4" s="5" t="s">
        <v>48</v>
      </c>
      <c r="BX4" s="5" t="s">
        <v>48</v>
      </c>
      <c r="BY4" s="5" t="s">
        <v>48</v>
      </c>
      <c r="BZ4" s="5" t="s">
        <v>48</v>
      </c>
      <c r="CA4" s="5" t="s">
        <v>48</v>
      </c>
      <c r="CB4" s="5" t="s">
        <v>48</v>
      </c>
      <c r="CC4" s="5" t="s">
        <v>48</v>
      </c>
      <c r="CD4" s="4" t="s">
        <v>48</v>
      </c>
      <c r="CE4" s="4" t="s">
        <v>48</v>
      </c>
      <c r="CF4" s="4" t="s">
        <v>48</v>
      </c>
    </row>
    <row r="5" spans="1:84" x14ac:dyDescent="0.25">
      <c r="A5" s="5" t="s">
        <v>49</v>
      </c>
      <c r="B5" s="5">
        <v>8.58</v>
      </c>
      <c r="C5" s="5">
        <v>307.03370000000001</v>
      </c>
      <c r="D5" s="18">
        <f>TTEST(V5:AD5,BF5:BL5,2,2)</f>
        <v>0.83081510553254612</v>
      </c>
      <c r="E5" s="18">
        <f>IF(D5*4*184 &lt;= 1, D5*4*184, 1)</f>
        <v>1</v>
      </c>
      <c r="F5" s="18">
        <f>AVERAGE(V5:AD5)/AVERAGE(BF5:BL5)</f>
        <v>1.0876622847741453</v>
      </c>
      <c r="G5" s="18">
        <f>TTEST(AE5:AM5,BF5:BL5,2,2)</f>
        <v>3.2757722118742505E-4</v>
      </c>
      <c r="H5" s="18">
        <f>IF(G5*4*184 &lt;= 1, G5*4*184, 1)</f>
        <v>0.24109683479394484</v>
      </c>
      <c r="I5" s="18">
        <f>AVERAGE(AE5:AM5)/AVERAGE(BF5:BL5)</f>
        <v>0.47783804916190198</v>
      </c>
      <c r="J5" s="18">
        <f>TTEST(AN5:AV5,BF5:BL5,2,2)</f>
        <v>2.194499831531384E-9</v>
      </c>
      <c r="K5" s="18">
        <f>IF(J5*4*184 &lt;= 1, J5*4*184, 1)</f>
        <v>1.6151518760070987E-6</v>
      </c>
      <c r="L5" s="18">
        <f>AVERAGE(AN5:AV5)/AVERAGE(BF5:BL5)</f>
        <v>4.298172311000342</v>
      </c>
      <c r="M5" s="18">
        <f>TTEST(AW5:BE5,BF5:BL5,2,2)</f>
        <v>7.3999308129678779E-15</v>
      </c>
      <c r="N5" s="18">
        <f>IF(M5*4*184 &lt;= 1, M5*4*184, 1)</f>
        <v>5.4463490783443578E-12</v>
      </c>
      <c r="O5" s="18">
        <f>AVERAGE(AW5:BE5)/AVERAGE(BF5:BL5)</f>
        <v>378.86823372265388</v>
      </c>
      <c r="P5" s="5" t="s">
        <v>51</v>
      </c>
      <c r="Q5" s="5" t="s">
        <v>52</v>
      </c>
      <c r="R5" s="5" t="s">
        <v>1461</v>
      </c>
      <c r="S5" s="6" t="s">
        <v>50</v>
      </c>
      <c r="T5" s="5" t="s">
        <v>53</v>
      </c>
      <c r="U5" s="5" t="s">
        <v>54</v>
      </c>
      <c r="V5" s="2">
        <v>28143</v>
      </c>
      <c r="W5" s="2">
        <v>1919</v>
      </c>
      <c r="X5" s="2">
        <v>36051</v>
      </c>
      <c r="Y5" s="2">
        <v>3673</v>
      </c>
      <c r="Z5" s="2">
        <v>4665</v>
      </c>
      <c r="AA5" s="2">
        <v>5057</v>
      </c>
      <c r="AB5" s="2">
        <v>8978</v>
      </c>
      <c r="AC5" s="2">
        <v>34729</v>
      </c>
      <c r="AD5" s="2">
        <v>10326</v>
      </c>
      <c r="AE5" s="2">
        <v>4777</v>
      </c>
      <c r="AF5" s="2">
        <v>9709</v>
      </c>
      <c r="AG5" s="2">
        <v>7021</v>
      </c>
      <c r="AH5" s="2">
        <v>7948</v>
      </c>
      <c r="AI5" s="2">
        <v>5736</v>
      </c>
      <c r="AJ5" s="2">
        <v>2968</v>
      </c>
      <c r="AK5" s="2">
        <v>7415</v>
      </c>
      <c r="AL5" s="2">
        <v>6140</v>
      </c>
      <c r="AM5" s="2">
        <v>6954</v>
      </c>
      <c r="AN5" s="2">
        <v>56684</v>
      </c>
      <c r="AO5" s="2">
        <v>48206</v>
      </c>
      <c r="AP5" s="2">
        <v>54804</v>
      </c>
      <c r="AQ5" s="2">
        <v>75641</v>
      </c>
      <c r="AR5" s="2">
        <v>56355</v>
      </c>
      <c r="AS5" s="2">
        <v>55691</v>
      </c>
      <c r="AT5" s="2">
        <v>56505</v>
      </c>
      <c r="AU5" s="2">
        <v>67726</v>
      </c>
      <c r="AV5" s="2">
        <v>56109</v>
      </c>
      <c r="AW5" s="2">
        <v>4755886</v>
      </c>
      <c r="AX5" s="2">
        <v>4968428</v>
      </c>
      <c r="AY5" s="2">
        <v>5737774</v>
      </c>
      <c r="AZ5" s="2">
        <v>4683276</v>
      </c>
      <c r="BA5" s="2">
        <v>5742224</v>
      </c>
      <c r="BB5" s="2">
        <v>5341222</v>
      </c>
      <c r="BC5" s="2">
        <v>4822836</v>
      </c>
      <c r="BD5" s="2">
        <v>5305590</v>
      </c>
      <c r="BE5" s="2">
        <v>5159448</v>
      </c>
      <c r="BF5" s="2">
        <v>13378</v>
      </c>
      <c r="BG5" s="2">
        <v>9780</v>
      </c>
      <c r="BH5" s="2">
        <v>12100</v>
      </c>
      <c r="BI5" s="2">
        <v>20368</v>
      </c>
      <c r="BJ5" s="2">
        <v>11856</v>
      </c>
      <c r="BK5" s="2">
        <v>10162</v>
      </c>
      <c r="BL5" s="2">
        <v>17850</v>
      </c>
      <c r="BM5" s="2">
        <v>13199</v>
      </c>
      <c r="BN5" s="2">
        <v>13414</v>
      </c>
      <c r="BO5" s="2">
        <v>12583</v>
      </c>
      <c r="BP5" s="2">
        <v>11213</v>
      </c>
      <c r="BQ5" s="2">
        <v>4578</v>
      </c>
      <c r="BR5" s="2">
        <v>3069</v>
      </c>
      <c r="BS5" s="2">
        <v>31562</v>
      </c>
      <c r="BT5" s="2">
        <v>6452</v>
      </c>
      <c r="BU5" s="2">
        <v>38394</v>
      </c>
      <c r="BV5" s="2">
        <v>14688</v>
      </c>
      <c r="BW5" s="2">
        <v>23111</v>
      </c>
      <c r="BX5" s="2">
        <v>5142</v>
      </c>
      <c r="BY5" s="2">
        <v>4218</v>
      </c>
      <c r="BZ5" s="2">
        <v>5019</v>
      </c>
      <c r="CA5" s="2">
        <v>7205</v>
      </c>
      <c r="CB5" s="2">
        <v>5063</v>
      </c>
      <c r="CC5" s="2">
        <v>10233</v>
      </c>
      <c r="CD5" s="2"/>
      <c r="CE5" s="2"/>
      <c r="CF5" s="2"/>
    </row>
    <row r="6" spans="1:84" x14ac:dyDescent="0.25">
      <c r="A6" s="5" t="s">
        <v>55</v>
      </c>
      <c r="B6" s="5">
        <v>8.6300000000000008</v>
      </c>
      <c r="C6" s="5">
        <v>168.9898</v>
      </c>
      <c r="D6" s="18">
        <f t="shared" ref="D6:D69" si="0">TTEST(V6:AD6,BF6:BL6,2,2)</f>
        <v>1.4777274577454735E-3</v>
      </c>
      <c r="E6" s="18">
        <f>IF(D6*4*184 &lt;= 1, D6*4*184, 1)</f>
        <v>1</v>
      </c>
      <c r="F6" s="18">
        <f t="shared" ref="F6:F69" si="1">AVERAGE(V6:AD6)/AVERAGE(BF6:BL6)</f>
        <v>0.34813244597143961</v>
      </c>
      <c r="G6" s="18">
        <f t="shared" ref="G6:G69" si="2">TTEST(AE6:AM6,BF6:BL6,2,2)</f>
        <v>1.7590830626181206E-3</v>
      </c>
      <c r="H6" s="18">
        <f t="shared" ref="H6:H69" si="3">IF(G6*4*184 &lt;= 1, G6*4*184, 1)</f>
        <v>1</v>
      </c>
      <c r="I6" s="18">
        <f t="shared" ref="I6:I69" si="4">AVERAGE(AE6:AM6)/AVERAGE(BF6:BL6)</f>
        <v>0.375918044612015</v>
      </c>
      <c r="J6" s="18">
        <f t="shared" ref="J6:J69" si="5">TTEST(AN6:AV6,BF6:BL6,2,2)</f>
        <v>9.0199498277717213E-2</v>
      </c>
      <c r="K6" s="18">
        <f t="shared" ref="K6:K69" si="6">IF(J6*4*184 &lt;= 1, J6*4*184, 1)</f>
        <v>1</v>
      </c>
      <c r="L6" s="18">
        <f t="shared" ref="L6:L69" si="7">AVERAGE(AN6:AV6)/AVERAGE(BF6:BL6)</f>
        <v>0.66678877791575741</v>
      </c>
      <c r="M6" s="18">
        <f t="shared" ref="M6:M69" si="8">TTEST(AW6:BE6,BF6:BL6,2,2)</f>
        <v>3.7137755433225171E-3</v>
      </c>
      <c r="N6" s="18">
        <f t="shared" ref="N6:N69" si="9">IF(M6*4*184 &lt;= 1, M6*4*184, 1)</f>
        <v>1</v>
      </c>
      <c r="O6" s="18">
        <f t="shared" ref="O6:O69" si="10">AVERAGE(AW6:BE6)/AVERAGE(BF6:BL6)</f>
        <v>0.42969769758333076</v>
      </c>
      <c r="P6" s="5" t="s">
        <v>51</v>
      </c>
      <c r="Q6" s="5" t="s">
        <v>56</v>
      </c>
      <c r="R6" s="5" t="s">
        <v>1461</v>
      </c>
      <c r="S6" s="6" t="s">
        <v>50</v>
      </c>
      <c r="T6" s="5" t="s">
        <v>57</v>
      </c>
      <c r="U6" s="5" t="s">
        <v>54</v>
      </c>
      <c r="V6" s="2">
        <v>106332</v>
      </c>
      <c r="W6" s="2">
        <v>90493</v>
      </c>
      <c r="X6" s="2">
        <v>54171</v>
      </c>
      <c r="Y6" s="2">
        <v>56008</v>
      </c>
      <c r="Z6" s="2">
        <v>57889</v>
      </c>
      <c r="AA6" s="2">
        <v>33194</v>
      </c>
      <c r="AB6" s="2">
        <v>111138</v>
      </c>
      <c r="AC6" s="2">
        <v>80199</v>
      </c>
      <c r="AD6" s="2">
        <v>68737</v>
      </c>
      <c r="AE6" s="2">
        <v>63120</v>
      </c>
      <c r="AF6" s="2">
        <v>107835</v>
      </c>
      <c r="AG6" s="2">
        <v>74387</v>
      </c>
      <c r="AH6" s="2">
        <v>59648</v>
      </c>
      <c r="AI6" s="2">
        <v>92673</v>
      </c>
      <c r="AJ6" s="2">
        <v>62509</v>
      </c>
      <c r="AK6" s="2">
        <v>78602</v>
      </c>
      <c r="AL6" s="2">
        <v>103929</v>
      </c>
      <c r="AM6" s="2">
        <v>67988</v>
      </c>
      <c r="AN6" s="2">
        <v>92401</v>
      </c>
      <c r="AO6" s="2">
        <v>100411</v>
      </c>
      <c r="AP6" s="2">
        <v>184468</v>
      </c>
      <c r="AQ6" s="2">
        <v>247671</v>
      </c>
      <c r="AR6" s="2">
        <v>92194</v>
      </c>
      <c r="AS6" s="2">
        <v>132815</v>
      </c>
      <c r="AT6" s="2">
        <v>119871</v>
      </c>
      <c r="AU6" s="2">
        <v>154759</v>
      </c>
      <c r="AV6" s="2">
        <v>136006</v>
      </c>
      <c r="AW6" s="2">
        <v>116487</v>
      </c>
      <c r="AX6" s="2">
        <v>66630</v>
      </c>
      <c r="AY6" s="2">
        <v>106414</v>
      </c>
      <c r="AZ6" s="2">
        <v>97218</v>
      </c>
      <c r="BA6" s="2">
        <v>125290</v>
      </c>
      <c r="BB6" s="2">
        <v>64666</v>
      </c>
      <c r="BC6" s="2">
        <v>61697</v>
      </c>
      <c r="BD6" s="2">
        <v>80691</v>
      </c>
      <c r="BE6" s="2">
        <v>93271</v>
      </c>
      <c r="BF6" s="2">
        <v>177555</v>
      </c>
      <c r="BG6" s="2">
        <v>101723</v>
      </c>
      <c r="BH6" s="2">
        <v>146488</v>
      </c>
      <c r="BI6" s="2">
        <v>417447</v>
      </c>
      <c r="BJ6" s="2">
        <v>233850</v>
      </c>
      <c r="BK6" s="2">
        <v>210548</v>
      </c>
      <c r="BL6" s="2">
        <v>182815</v>
      </c>
      <c r="BM6" s="2">
        <v>276441</v>
      </c>
      <c r="BN6" s="2">
        <v>871383</v>
      </c>
      <c r="BO6" s="2">
        <v>604924</v>
      </c>
      <c r="BP6" s="2">
        <v>349291</v>
      </c>
      <c r="BQ6" s="2">
        <v>343861</v>
      </c>
      <c r="BR6" s="2">
        <v>512413</v>
      </c>
      <c r="BS6" s="2">
        <v>325404</v>
      </c>
      <c r="BT6" s="2">
        <v>1017918</v>
      </c>
      <c r="BU6" s="2">
        <v>167166</v>
      </c>
      <c r="BV6" s="2">
        <v>288818</v>
      </c>
      <c r="BW6" s="2">
        <v>339534</v>
      </c>
      <c r="BX6" s="2">
        <v>356866</v>
      </c>
      <c r="BY6" s="2">
        <v>173028</v>
      </c>
      <c r="BZ6" s="2">
        <v>213110</v>
      </c>
      <c r="CA6" s="2">
        <v>641969</v>
      </c>
      <c r="CB6" s="2">
        <v>452299</v>
      </c>
      <c r="CC6" s="2">
        <v>202580</v>
      </c>
      <c r="CD6" s="2"/>
      <c r="CE6" s="2"/>
      <c r="CF6" s="2"/>
    </row>
    <row r="7" spans="1:84" x14ac:dyDescent="0.25">
      <c r="A7" s="9" t="s">
        <v>1456</v>
      </c>
      <c r="B7" s="5">
        <v>8.89</v>
      </c>
      <c r="C7" s="5">
        <v>343.02</v>
      </c>
      <c r="D7" s="18">
        <f t="shared" si="0"/>
        <v>0.44794776326512453</v>
      </c>
      <c r="E7" s="18">
        <f t="shared" ref="E7:E69" si="11">IF(D7*4*184 &lt;= 1, D7*4*184, 1)</f>
        <v>1</v>
      </c>
      <c r="F7" s="18">
        <f t="shared" si="1"/>
        <v>1.1170710046911847</v>
      </c>
      <c r="G7" s="18">
        <f t="shared" si="2"/>
        <v>7.0610152115431286E-6</v>
      </c>
      <c r="H7" s="18">
        <f t="shared" si="3"/>
        <v>5.1969071956957423E-3</v>
      </c>
      <c r="I7" s="18">
        <f t="shared" si="4"/>
        <v>5.2302670742447681</v>
      </c>
      <c r="J7" s="18">
        <f t="shared" si="5"/>
        <v>3.2754675096565285E-6</v>
      </c>
      <c r="K7" s="18">
        <f t="shared" si="6"/>
        <v>2.410744087107205E-3</v>
      </c>
      <c r="L7" s="18">
        <f t="shared" si="7"/>
        <v>0.40332823000794915</v>
      </c>
      <c r="M7" s="18">
        <f t="shared" si="8"/>
        <v>8.4729194061211415E-4</v>
      </c>
      <c r="N7" s="18">
        <f t="shared" si="9"/>
        <v>0.62360686829051604</v>
      </c>
      <c r="O7" s="18">
        <f t="shared" si="10"/>
        <v>0.61275972176671301</v>
      </c>
      <c r="P7" s="5" t="s">
        <v>58</v>
      </c>
      <c r="Q7" s="5" t="s">
        <v>59</v>
      </c>
      <c r="R7" s="5" t="s">
        <v>1461</v>
      </c>
      <c r="S7" s="6" t="s">
        <v>50</v>
      </c>
      <c r="T7" s="5" t="s">
        <v>60</v>
      </c>
      <c r="U7" s="5" t="s">
        <v>54</v>
      </c>
      <c r="V7" s="2">
        <v>1405342</v>
      </c>
      <c r="W7" s="2">
        <v>1016128</v>
      </c>
      <c r="X7" s="2">
        <v>1163130</v>
      </c>
      <c r="Y7" s="2">
        <v>520640</v>
      </c>
      <c r="Z7" s="2">
        <v>765196</v>
      </c>
      <c r="AA7" s="2">
        <v>900603</v>
      </c>
      <c r="AB7" s="2">
        <v>1349633</v>
      </c>
      <c r="AC7" s="2">
        <v>1068070</v>
      </c>
      <c r="AD7" s="2">
        <v>1646960</v>
      </c>
      <c r="AE7" s="2">
        <v>2692741</v>
      </c>
      <c r="AF7" s="2">
        <v>7565344</v>
      </c>
      <c r="AG7" s="2">
        <v>3953633</v>
      </c>
      <c r="AH7" s="2">
        <v>6760590</v>
      </c>
      <c r="AI7" s="2">
        <v>4934226</v>
      </c>
      <c r="AJ7" s="2">
        <v>5314848</v>
      </c>
      <c r="AK7" s="2">
        <v>5431286</v>
      </c>
      <c r="AL7" s="2">
        <v>3470509</v>
      </c>
      <c r="AM7" s="2">
        <v>5928818</v>
      </c>
      <c r="AN7" s="2">
        <v>345109</v>
      </c>
      <c r="AO7" s="2">
        <v>282893</v>
      </c>
      <c r="AP7" s="2">
        <v>411101</v>
      </c>
      <c r="AQ7" s="2">
        <v>654603</v>
      </c>
      <c r="AR7" s="2">
        <v>470756</v>
      </c>
      <c r="AS7" s="2">
        <v>381922</v>
      </c>
      <c r="AT7" s="2">
        <v>408793</v>
      </c>
      <c r="AU7" s="2">
        <v>270263</v>
      </c>
      <c r="AV7" s="2">
        <v>325826</v>
      </c>
      <c r="AW7" s="2">
        <v>542185</v>
      </c>
      <c r="AX7" s="2">
        <v>589100</v>
      </c>
      <c r="AY7" s="2">
        <v>943286</v>
      </c>
      <c r="AZ7" s="2">
        <v>442526</v>
      </c>
      <c r="BA7" s="2">
        <v>732873</v>
      </c>
      <c r="BB7" s="2">
        <v>605379</v>
      </c>
      <c r="BC7" s="2">
        <v>414734</v>
      </c>
      <c r="BD7" s="2">
        <v>632333</v>
      </c>
      <c r="BE7" s="2">
        <v>492874</v>
      </c>
      <c r="BF7" s="2">
        <v>944304</v>
      </c>
      <c r="BG7" s="2">
        <v>669664</v>
      </c>
      <c r="BH7" s="2">
        <v>1025217</v>
      </c>
      <c r="BI7" s="2">
        <v>767148</v>
      </c>
      <c r="BJ7" s="2">
        <v>1145295</v>
      </c>
      <c r="BK7" s="2">
        <v>1190523</v>
      </c>
      <c r="BL7" s="2">
        <v>1106107</v>
      </c>
      <c r="BM7" s="2">
        <v>123221</v>
      </c>
      <c r="BN7" s="2">
        <v>137968</v>
      </c>
      <c r="BO7" s="2">
        <v>128698</v>
      </c>
      <c r="BP7" s="2">
        <v>121331</v>
      </c>
      <c r="BQ7" s="2">
        <v>127522</v>
      </c>
      <c r="BR7" s="2">
        <v>120756</v>
      </c>
      <c r="BS7" s="2">
        <v>135308</v>
      </c>
      <c r="BT7" s="2">
        <v>122846</v>
      </c>
      <c r="BU7" s="2">
        <v>278908</v>
      </c>
      <c r="BV7" s="2">
        <v>299112</v>
      </c>
      <c r="BW7" s="2">
        <v>371610</v>
      </c>
      <c r="BX7" s="2">
        <v>269859</v>
      </c>
      <c r="BY7" s="2">
        <v>257586</v>
      </c>
      <c r="BZ7" s="2">
        <v>148895</v>
      </c>
      <c r="CA7" s="2">
        <v>324996</v>
      </c>
      <c r="CB7" s="2">
        <v>280808</v>
      </c>
      <c r="CC7" s="2">
        <v>326080</v>
      </c>
      <c r="CD7" s="2"/>
      <c r="CE7" s="2"/>
      <c r="CF7" s="2"/>
    </row>
    <row r="8" spans="1:84" x14ac:dyDescent="0.25">
      <c r="A8" s="5" t="s">
        <v>1420</v>
      </c>
      <c r="B8" s="5">
        <v>4.37</v>
      </c>
      <c r="C8" s="5">
        <v>804.57669999999996</v>
      </c>
      <c r="D8" s="18">
        <f t="shared" si="0"/>
        <v>2.3463655804788413E-8</v>
      </c>
      <c r="E8" s="18">
        <f t="shared" si="11"/>
        <v>1.7269250672324271E-5</v>
      </c>
      <c r="F8" s="18">
        <f t="shared" si="1"/>
        <v>0.71195384926364091</v>
      </c>
      <c r="G8" s="18">
        <f t="shared" si="2"/>
        <v>2.5657818855008068E-3</v>
      </c>
      <c r="H8" s="18">
        <f t="shared" si="3"/>
        <v>1</v>
      </c>
      <c r="I8" s="18">
        <f t="shared" si="4"/>
        <v>0.88953740719557128</v>
      </c>
      <c r="J8" s="18">
        <f t="shared" si="5"/>
        <v>1.0697682080655765E-5</v>
      </c>
      <c r="K8" s="18">
        <f t="shared" si="6"/>
        <v>7.8734940113626434E-3</v>
      </c>
      <c r="L8" s="18">
        <f t="shared" si="7"/>
        <v>0.80567438400400293</v>
      </c>
      <c r="M8" s="18">
        <f t="shared" si="8"/>
        <v>2.3829039250474828E-9</v>
      </c>
      <c r="N8" s="18">
        <f t="shared" si="9"/>
        <v>1.7538172888349473E-6</v>
      </c>
      <c r="O8" s="18">
        <f t="shared" si="10"/>
        <v>0.67636109856598925</v>
      </c>
      <c r="P8" s="5" t="s">
        <v>61</v>
      </c>
      <c r="Q8" s="5" t="s">
        <v>62</v>
      </c>
      <c r="R8" s="5" t="s">
        <v>1462</v>
      </c>
      <c r="S8" s="6" t="s">
        <v>50</v>
      </c>
      <c r="T8" s="5" t="s">
        <v>63</v>
      </c>
      <c r="U8" s="5" t="s">
        <v>54</v>
      </c>
      <c r="V8" s="2">
        <v>411128</v>
      </c>
      <c r="W8" s="2">
        <v>390988</v>
      </c>
      <c r="X8" s="2">
        <v>409658</v>
      </c>
      <c r="Y8" s="2">
        <v>360118</v>
      </c>
      <c r="Z8" s="2">
        <v>383388</v>
      </c>
      <c r="AA8" s="2">
        <v>393567</v>
      </c>
      <c r="AB8" s="2">
        <v>457747</v>
      </c>
      <c r="AC8" s="2">
        <v>409474</v>
      </c>
      <c r="AD8" s="2">
        <v>450481</v>
      </c>
      <c r="AE8" s="2">
        <v>476884</v>
      </c>
      <c r="AF8" s="2">
        <v>519350</v>
      </c>
      <c r="AG8" s="2">
        <v>463651</v>
      </c>
      <c r="AH8" s="2">
        <v>515260</v>
      </c>
      <c r="AI8" s="2">
        <v>467045</v>
      </c>
      <c r="AJ8" s="2">
        <v>528975</v>
      </c>
      <c r="AK8" s="2">
        <v>485865</v>
      </c>
      <c r="AL8" s="2">
        <v>578584</v>
      </c>
      <c r="AM8" s="2">
        <v>545487</v>
      </c>
      <c r="AN8" s="2">
        <v>426427</v>
      </c>
      <c r="AO8" s="2">
        <v>427669</v>
      </c>
      <c r="AP8" s="2">
        <v>441417</v>
      </c>
      <c r="AQ8" s="2">
        <v>441083</v>
      </c>
      <c r="AR8" s="2">
        <v>496813</v>
      </c>
      <c r="AS8" s="2">
        <v>464618</v>
      </c>
      <c r="AT8" s="2">
        <v>441987</v>
      </c>
      <c r="AU8" s="2">
        <v>469434</v>
      </c>
      <c r="AV8" s="2">
        <v>539760</v>
      </c>
      <c r="AW8" s="2">
        <v>382885</v>
      </c>
      <c r="AX8" s="2">
        <v>360439</v>
      </c>
      <c r="AY8" s="2">
        <v>410941</v>
      </c>
      <c r="AZ8" s="2">
        <v>369892</v>
      </c>
      <c r="BA8" s="2">
        <v>402266</v>
      </c>
      <c r="BB8" s="2">
        <v>349789</v>
      </c>
      <c r="BC8" s="2">
        <v>395933</v>
      </c>
      <c r="BD8" s="2">
        <v>439668</v>
      </c>
      <c r="BE8" s="2">
        <v>371434</v>
      </c>
      <c r="BF8" s="2">
        <v>574020</v>
      </c>
      <c r="BG8" s="2">
        <v>618488</v>
      </c>
      <c r="BH8" s="2">
        <v>556220</v>
      </c>
      <c r="BI8" s="2">
        <v>567393</v>
      </c>
      <c r="BJ8" s="2">
        <v>555869</v>
      </c>
      <c r="BK8" s="2">
        <v>594850</v>
      </c>
      <c r="BL8" s="2">
        <v>538701</v>
      </c>
      <c r="BM8" s="2">
        <v>664581</v>
      </c>
      <c r="BN8" s="2">
        <v>486700</v>
      </c>
      <c r="BO8" s="2">
        <v>614011</v>
      </c>
      <c r="BP8" s="2">
        <v>546172</v>
      </c>
      <c r="BQ8" s="2">
        <v>591179</v>
      </c>
      <c r="BR8" s="2">
        <v>589095</v>
      </c>
      <c r="BS8" s="2">
        <v>637704</v>
      </c>
      <c r="BT8" s="2">
        <v>583302</v>
      </c>
      <c r="BU8" s="2">
        <v>475472</v>
      </c>
      <c r="BV8" s="2">
        <v>482767</v>
      </c>
      <c r="BW8" s="2">
        <v>394859</v>
      </c>
      <c r="BX8" s="2">
        <v>465069</v>
      </c>
      <c r="BY8" s="2">
        <v>422465</v>
      </c>
      <c r="BZ8" s="2">
        <v>485626</v>
      </c>
      <c r="CA8" s="2">
        <v>498085</v>
      </c>
      <c r="CB8" s="2">
        <v>490454</v>
      </c>
      <c r="CC8" s="2">
        <v>460189</v>
      </c>
      <c r="CD8" s="2"/>
      <c r="CE8" s="2"/>
      <c r="CF8" s="2"/>
    </row>
    <row r="9" spans="1:84" x14ac:dyDescent="0.25">
      <c r="A9" s="5" t="s">
        <v>1451</v>
      </c>
      <c r="B9" s="5">
        <v>8.9</v>
      </c>
      <c r="C9" s="5">
        <v>331.04489999999998</v>
      </c>
      <c r="D9" s="18" t="e">
        <f t="shared" si="0"/>
        <v>#DIV/0!</v>
      </c>
      <c r="E9" s="18" t="e">
        <f t="shared" si="11"/>
        <v>#DIV/0!</v>
      </c>
      <c r="F9" s="18" t="e">
        <f t="shared" si="1"/>
        <v>#DIV/0!</v>
      </c>
      <c r="G9" s="18" t="e">
        <f t="shared" si="2"/>
        <v>#DIV/0!</v>
      </c>
      <c r="H9" s="18" t="e">
        <f t="shared" si="3"/>
        <v>#DIV/0!</v>
      </c>
      <c r="I9" s="18" t="e">
        <f t="shared" si="4"/>
        <v>#DIV/0!</v>
      </c>
      <c r="J9" s="18" t="e">
        <f t="shared" si="5"/>
        <v>#DIV/0!</v>
      </c>
      <c r="K9" s="18" t="e">
        <f t="shared" si="6"/>
        <v>#DIV/0!</v>
      </c>
      <c r="L9" s="18" t="e">
        <f t="shared" si="7"/>
        <v>#DIV/0!</v>
      </c>
      <c r="M9" s="18" t="e">
        <f t="shared" si="8"/>
        <v>#DIV/0!</v>
      </c>
      <c r="N9" s="18" t="e">
        <f t="shared" si="9"/>
        <v>#DIV/0!</v>
      </c>
      <c r="O9" s="18" t="e">
        <f t="shared" si="10"/>
        <v>#DIV/0!</v>
      </c>
      <c r="P9" s="5" t="s">
        <v>51</v>
      </c>
      <c r="Q9" s="5" t="s">
        <v>64</v>
      </c>
      <c r="R9" s="5" t="s">
        <v>1462</v>
      </c>
      <c r="S9" s="6" t="s">
        <v>50</v>
      </c>
      <c r="T9" s="5" t="s">
        <v>65</v>
      </c>
      <c r="U9" s="5" t="s">
        <v>54</v>
      </c>
      <c r="V9" s="2"/>
      <c r="W9" s="2"/>
      <c r="X9" s="2">
        <v>1307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>
        <v>1031</v>
      </c>
      <c r="AP9" s="2"/>
      <c r="AQ9" s="2"/>
      <c r="AR9" s="2"/>
      <c r="AS9" s="2"/>
      <c r="AT9" s="2"/>
      <c r="AU9" s="2">
        <v>2446</v>
      </c>
      <c r="AV9" s="2"/>
      <c r="AW9" s="2">
        <v>245741</v>
      </c>
      <c r="AX9" s="2">
        <v>269413</v>
      </c>
      <c r="AY9" s="2">
        <v>299323</v>
      </c>
      <c r="AZ9" s="2">
        <v>223704</v>
      </c>
      <c r="BA9" s="2">
        <v>280946</v>
      </c>
      <c r="BB9" s="2">
        <v>266279</v>
      </c>
      <c r="BC9" s="2">
        <v>229138</v>
      </c>
      <c r="BD9" s="2">
        <v>282100</v>
      </c>
      <c r="BE9" s="2">
        <v>266481</v>
      </c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>
        <v>990</v>
      </c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</row>
    <row r="10" spans="1:84" x14ac:dyDescent="0.25">
      <c r="A10" s="5" t="s">
        <v>1421</v>
      </c>
      <c r="B10" s="5">
        <v>9.75</v>
      </c>
      <c r="C10" s="5">
        <v>662.10220000000004</v>
      </c>
      <c r="D10" s="18">
        <f t="shared" si="0"/>
        <v>4.5157716476690496E-7</v>
      </c>
      <c r="E10" s="18">
        <f t="shared" si="11"/>
        <v>3.3236079326844206E-4</v>
      </c>
      <c r="F10" s="18">
        <f t="shared" si="1"/>
        <v>0.67927090766648257</v>
      </c>
      <c r="G10" s="18">
        <f t="shared" si="2"/>
        <v>3.2016977608008319E-2</v>
      </c>
      <c r="H10" s="18">
        <f t="shared" si="3"/>
        <v>1</v>
      </c>
      <c r="I10" s="18">
        <f t="shared" si="4"/>
        <v>0.90776974462329596</v>
      </c>
      <c r="J10" s="18">
        <f t="shared" si="5"/>
        <v>5.1130642018142785E-8</v>
      </c>
      <c r="K10" s="18">
        <f t="shared" si="6"/>
        <v>3.7632152525353087E-5</v>
      </c>
      <c r="L10" s="18">
        <f t="shared" si="7"/>
        <v>0.70346418558296153</v>
      </c>
      <c r="M10" s="18">
        <f t="shared" si="8"/>
        <v>5.870710739067951E-8</v>
      </c>
      <c r="N10" s="18">
        <f t="shared" si="9"/>
        <v>4.3208431039540117E-5</v>
      </c>
      <c r="O10" s="18">
        <f t="shared" si="10"/>
        <v>0.75579025928416199</v>
      </c>
      <c r="P10" s="5" t="s">
        <v>51</v>
      </c>
      <c r="Q10" s="5" t="s">
        <v>66</v>
      </c>
      <c r="R10" s="5" t="s">
        <v>1462</v>
      </c>
      <c r="S10" s="6" t="s">
        <v>50</v>
      </c>
      <c r="T10" s="5" t="s">
        <v>67</v>
      </c>
      <c r="U10" s="5" t="s">
        <v>54</v>
      </c>
      <c r="V10" s="2">
        <v>870624</v>
      </c>
      <c r="W10" s="2">
        <v>721056</v>
      </c>
      <c r="X10" s="2">
        <v>848264</v>
      </c>
      <c r="Y10" s="2">
        <v>608868</v>
      </c>
      <c r="Z10" s="2">
        <v>654116</v>
      </c>
      <c r="AA10" s="2">
        <v>720432</v>
      </c>
      <c r="AB10" s="2">
        <v>839226</v>
      </c>
      <c r="AC10" s="2">
        <v>762196</v>
      </c>
      <c r="AD10" s="2">
        <v>867213</v>
      </c>
      <c r="AE10" s="2">
        <v>905535</v>
      </c>
      <c r="AF10" s="2">
        <v>1098899</v>
      </c>
      <c r="AG10" s="2">
        <v>830254</v>
      </c>
      <c r="AH10" s="2">
        <v>1034388</v>
      </c>
      <c r="AI10" s="2">
        <v>1061251</v>
      </c>
      <c r="AJ10" s="2">
        <v>1113825</v>
      </c>
      <c r="AK10" s="2">
        <v>997410</v>
      </c>
      <c r="AL10" s="2">
        <v>1007946</v>
      </c>
      <c r="AM10" s="2">
        <v>1160874</v>
      </c>
      <c r="AN10" s="2">
        <v>813122</v>
      </c>
      <c r="AO10" s="2">
        <v>770728</v>
      </c>
      <c r="AP10" s="2">
        <v>663305</v>
      </c>
      <c r="AQ10" s="2">
        <v>822529</v>
      </c>
      <c r="AR10" s="2">
        <v>778997</v>
      </c>
      <c r="AS10" s="2">
        <v>746712</v>
      </c>
      <c r="AT10" s="2">
        <v>916849</v>
      </c>
      <c r="AU10" s="2">
        <v>822461</v>
      </c>
      <c r="AV10" s="2">
        <v>802761</v>
      </c>
      <c r="AW10" s="2">
        <v>839709</v>
      </c>
      <c r="AX10" s="2">
        <v>874036</v>
      </c>
      <c r="AY10" s="2">
        <v>866693</v>
      </c>
      <c r="AZ10" s="2">
        <v>762921</v>
      </c>
      <c r="BA10" s="2">
        <v>892270</v>
      </c>
      <c r="BB10" s="2">
        <v>789114</v>
      </c>
      <c r="BC10" s="2">
        <v>836973</v>
      </c>
      <c r="BD10" s="2">
        <v>914006</v>
      </c>
      <c r="BE10" s="2">
        <v>892651</v>
      </c>
      <c r="BF10" s="2">
        <v>1104575</v>
      </c>
      <c r="BG10" s="2">
        <v>1141216</v>
      </c>
      <c r="BH10" s="2">
        <v>1179276</v>
      </c>
      <c r="BI10" s="2">
        <v>1015133</v>
      </c>
      <c r="BJ10" s="2">
        <v>1149211</v>
      </c>
      <c r="BK10" s="2">
        <v>1174368</v>
      </c>
      <c r="BL10" s="2">
        <v>1127683</v>
      </c>
      <c r="BM10" s="2">
        <v>1098102</v>
      </c>
      <c r="BN10" s="2">
        <v>951913</v>
      </c>
      <c r="BO10" s="2">
        <v>979200</v>
      </c>
      <c r="BP10" s="2">
        <v>1079821</v>
      </c>
      <c r="BQ10" s="2">
        <v>1075606</v>
      </c>
      <c r="BR10" s="2">
        <v>898522</v>
      </c>
      <c r="BS10" s="2">
        <v>1065538</v>
      </c>
      <c r="BT10" s="2">
        <v>956442</v>
      </c>
      <c r="BU10" s="2">
        <v>1075999</v>
      </c>
      <c r="BV10" s="2">
        <v>1037401</v>
      </c>
      <c r="BW10" s="2">
        <v>924723</v>
      </c>
      <c r="BX10" s="2">
        <v>1000723</v>
      </c>
      <c r="BY10" s="2">
        <v>967336</v>
      </c>
      <c r="BZ10" s="2">
        <v>1007014</v>
      </c>
      <c r="CA10" s="2">
        <v>888870</v>
      </c>
      <c r="CB10" s="2">
        <v>1053984</v>
      </c>
      <c r="CC10" s="2">
        <v>1160772</v>
      </c>
      <c r="CD10" s="2"/>
      <c r="CE10" s="2"/>
      <c r="CF10" s="2"/>
    </row>
    <row r="11" spans="1:84" x14ac:dyDescent="0.25">
      <c r="A11" s="5" t="s">
        <v>68</v>
      </c>
      <c r="B11" s="5">
        <v>9.75</v>
      </c>
      <c r="C11" s="5">
        <v>540.05380000000002</v>
      </c>
      <c r="D11" s="18">
        <f t="shared" si="0"/>
        <v>4.3453987940448291E-7</v>
      </c>
      <c r="E11" s="18">
        <f t="shared" si="11"/>
        <v>3.1982135124169944E-4</v>
      </c>
      <c r="F11" s="18">
        <f t="shared" si="1"/>
        <v>0.66910892230831831</v>
      </c>
      <c r="G11" s="18">
        <f t="shared" si="2"/>
        <v>2.1901646716496314E-2</v>
      </c>
      <c r="H11" s="18">
        <f t="shared" si="3"/>
        <v>1</v>
      </c>
      <c r="I11" s="18">
        <f t="shared" si="4"/>
        <v>0.89457843478640897</v>
      </c>
      <c r="J11" s="18">
        <f t="shared" si="5"/>
        <v>9.8538967894531695E-9</v>
      </c>
      <c r="K11" s="18">
        <f t="shared" si="6"/>
        <v>7.2524680370375325E-6</v>
      </c>
      <c r="L11" s="18">
        <f t="shared" si="7"/>
        <v>0.68736174623063262</v>
      </c>
      <c r="M11" s="18">
        <f t="shared" si="8"/>
        <v>8.443239503053366E-7</v>
      </c>
      <c r="N11" s="18">
        <f t="shared" si="9"/>
        <v>6.2142242742472772E-4</v>
      </c>
      <c r="O11" s="18">
        <f t="shared" si="10"/>
        <v>0.759752498912035</v>
      </c>
      <c r="P11" s="5" t="s">
        <v>51</v>
      </c>
      <c r="Q11" s="5" t="s">
        <v>69</v>
      </c>
      <c r="R11" s="5" t="s">
        <v>1462</v>
      </c>
      <c r="S11" s="6" t="s">
        <v>50</v>
      </c>
      <c r="T11" s="5" t="s">
        <v>70</v>
      </c>
      <c r="U11" s="5" t="s">
        <v>54</v>
      </c>
      <c r="V11" s="2">
        <v>437404</v>
      </c>
      <c r="W11" s="2">
        <v>359101</v>
      </c>
      <c r="X11" s="2">
        <v>449936</v>
      </c>
      <c r="Y11" s="2">
        <v>314386</v>
      </c>
      <c r="Z11" s="2">
        <v>337781</v>
      </c>
      <c r="AA11" s="2">
        <v>366670</v>
      </c>
      <c r="AB11" s="2">
        <v>444497</v>
      </c>
      <c r="AC11" s="2">
        <v>386792</v>
      </c>
      <c r="AD11" s="2">
        <v>437981</v>
      </c>
      <c r="AE11" s="2">
        <v>464907</v>
      </c>
      <c r="AF11" s="2">
        <v>571344</v>
      </c>
      <c r="AG11" s="2">
        <v>425296</v>
      </c>
      <c r="AH11" s="2">
        <v>540894</v>
      </c>
      <c r="AI11" s="2">
        <v>548281</v>
      </c>
      <c r="AJ11" s="2">
        <v>586682</v>
      </c>
      <c r="AK11" s="2">
        <v>498043</v>
      </c>
      <c r="AL11" s="2">
        <v>499386</v>
      </c>
      <c r="AM11" s="2">
        <v>590751</v>
      </c>
      <c r="AN11" s="2">
        <v>421691</v>
      </c>
      <c r="AO11" s="2">
        <v>382364</v>
      </c>
      <c r="AP11" s="2">
        <v>353649</v>
      </c>
      <c r="AQ11" s="2">
        <v>430390</v>
      </c>
      <c r="AR11" s="2">
        <v>394414</v>
      </c>
      <c r="AS11" s="2">
        <v>373808</v>
      </c>
      <c r="AT11" s="2">
        <v>448934</v>
      </c>
      <c r="AU11" s="2">
        <v>417878</v>
      </c>
      <c r="AV11" s="2">
        <v>407840</v>
      </c>
      <c r="AW11" s="2">
        <v>420716</v>
      </c>
      <c r="AX11" s="2">
        <v>461796</v>
      </c>
      <c r="AY11" s="2">
        <v>459297</v>
      </c>
      <c r="AZ11" s="2">
        <v>376213</v>
      </c>
      <c r="BA11" s="2">
        <v>479432</v>
      </c>
      <c r="BB11" s="2">
        <v>413064</v>
      </c>
      <c r="BC11" s="2">
        <v>451332</v>
      </c>
      <c r="BD11" s="2">
        <v>481940</v>
      </c>
      <c r="BE11" s="2">
        <v>469580</v>
      </c>
      <c r="BF11" s="2">
        <v>586437</v>
      </c>
      <c r="BG11" s="2">
        <v>596360</v>
      </c>
      <c r="BH11" s="2">
        <v>608098</v>
      </c>
      <c r="BI11" s="2">
        <v>520439</v>
      </c>
      <c r="BJ11" s="2">
        <v>592580</v>
      </c>
      <c r="BK11" s="2">
        <v>614391</v>
      </c>
      <c r="BL11" s="2">
        <v>590283</v>
      </c>
      <c r="BM11" s="2">
        <v>560746</v>
      </c>
      <c r="BN11" s="2">
        <v>492389</v>
      </c>
      <c r="BO11" s="2">
        <v>511539</v>
      </c>
      <c r="BP11" s="2">
        <v>544129</v>
      </c>
      <c r="BQ11" s="2">
        <v>542244</v>
      </c>
      <c r="BR11" s="2">
        <v>443376</v>
      </c>
      <c r="BS11" s="2">
        <v>547235</v>
      </c>
      <c r="BT11" s="2">
        <v>481744</v>
      </c>
      <c r="BU11" s="2">
        <v>562473</v>
      </c>
      <c r="BV11" s="2">
        <v>531377</v>
      </c>
      <c r="BW11" s="2">
        <v>484062</v>
      </c>
      <c r="BX11" s="2">
        <v>498642</v>
      </c>
      <c r="BY11" s="2">
        <v>501951</v>
      </c>
      <c r="BZ11" s="2">
        <v>506402</v>
      </c>
      <c r="CA11" s="2">
        <v>428985</v>
      </c>
      <c r="CB11" s="2">
        <v>527180</v>
      </c>
      <c r="CC11" s="2">
        <v>606425</v>
      </c>
      <c r="CD11" s="2"/>
      <c r="CE11" s="2"/>
      <c r="CF11" s="2"/>
    </row>
    <row r="12" spans="1:84" x14ac:dyDescent="0.25">
      <c r="A12" s="5" t="s">
        <v>71</v>
      </c>
      <c r="B12" s="5">
        <v>1.45</v>
      </c>
      <c r="C12" s="5">
        <v>673.48149999999998</v>
      </c>
      <c r="D12" s="18">
        <f t="shared" si="0"/>
        <v>4.5709905061189178E-4</v>
      </c>
      <c r="E12" s="18">
        <f t="shared" si="11"/>
        <v>0.33642490125035235</v>
      </c>
      <c r="F12" s="18">
        <f t="shared" si="1"/>
        <v>0.36269613745389218</v>
      </c>
      <c r="G12" s="18">
        <f t="shared" si="2"/>
        <v>1.9409161174608697E-5</v>
      </c>
      <c r="H12" s="18">
        <f t="shared" si="3"/>
        <v>1.4285142624512002E-2</v>
      </c>
      <c r="I12" s="18">
        <f t="shared" si="4"/>
        <v>0.23974271990010768</v>
      </c>
      <c r="J12" s="18">
        <f t="shared" si="5"/>
        <v>8.1193496980923317E-6</v>
      </c>
      <c r="K12" s="18">
        <f t="shared" si="6"/>
        <v>5.9758413777959559E-3</v>
      </c>
      <c r="L12" s="18">
        <f t="shared" si="7"/>
        <v>0.23112589109951648</v>
      </c>
      <c r="M12" s="18">
        <f t="shared" si="8"/>
        <v>1.7675559854276761E-5</v>
      </c>
      <c r="N12" s="18">
        <f t="shared" si="9"/>
        <v>1.3009212052747696E-2</v>
      </c>
      <c r="O12" s="18">
        <f t="shared" si="10"/>
        <v>0.28744688441666827</v>
      </c>
      <c r="P12" s="5" t="s">
        <v>51</v>
      </c>
      <c r="Q12" s="5" t="s">
        <v>72</v>
      </c>
      <c r="R12" s="5" t="s">
        <v>1462</v>
      </c>
      <c r="S12" s="6" t="s">
        <v>50</v>
      </c>
      <c r="T12" s="5" t="s">
        <v>73</v>
      </c>
      <c r="U12" s="5" t="s">
        <v>54</v>
      </c>
      <c r="V12" s="2">
        <v>56877</v>
      </c>
      <c r="W12" s="2">
        <v>23453</v>
      </c>
      <c r="X12" s="2">
        <v>36900</v>
      </c>
      <c r="Y12" s="2">
        <v>12168</v>
      </c>
      <c r="Z12" s="2">
        <v>13027</v>
      </c>
      <c r="AA12" s="2">
        <v>18306</v>
      </c>
      <c r="AB12" s="2">
        <v>64066</v>
      </c>
      <c r="AC12" s="2">
        <v>23861</v>
      </c>
      <c r="AD12" s="2">
        <v>76668</v>
      </c>
      <c r="AE12" s="2">
        <v>39862</v>
      </c>
      <c r="AF12" s="2">
        <v>52729</v>
      </c>
      <c r="AG12" s="2">
        <v>10313</v>
      </c>
      <c r="AH12" s="2">
        <v>13481</v>
      </c>
      <c r="AI12" s="2">
        <v>14345</v>
      </c>
      <c r="AJ12" s="2">
        <v>30855</v>
      </c>
      <c r="AK12" s="2">
        <v>21261</v>
      </c>
      <c r="AL12" s="2">
        <v>7550</v>
      </c>
      <c r="AM12" s="2">
        <v>24645</v>
      </c>
      <c r="AN12" s="2">
        <v>35628</v>
      </c>
      <c r="AO12" s="2">
        <v>17176</v>
      </c>
      <c r="AP12" s="2">
        <v>25812</v>
      </c>
      <c r="AQ12" s="2">
        <v>22340</v>
      </c>
      <c r="AR12" s="2">
        <v>17058</v>
      </c>
      <c r="AS12" s="2">
        <v>8956</v>
      </c>
      <c r="AT12" s="2">
        <v>35461</v>
      </c>
      <c r="AU12" s="2">
        <v>31617</v>
      </c>
      <c r="AV12" s="2">
        <v>13264</v>
      </c>
      <c r="AW12" s="2">
        <v>12299</v>
      </c>
      <c r="AX12" s="2">
        <v>33550</v>
      </c>
      <c r="AY12" s="2">
        <v>42454</v>
      </c>
      <c r="AZ12" s="2">
        <v>24490</v>
      </c>
      <c r="BA12" s="2">
        <v>27717</v>
      </c>
      <c r="BB12" s="2">
        <v>22903</v>
      </c>
      <c r="BC12" s="2">
        <v>34685</v>
      </c>
      <c r="BD12" s="2">
        <v>21781</v>
      </c>
      <c r="BE12" s="2">
        <v>37951</v>
      </c>
      <c r="BF12" s="2">
        <v>81236</v>
      </c>
      <c r="BG12" s="2">
        <v>91190</v>
      </c>
      <c r="BH12" s="2">
        <v>127296</v>
      </c>
      <c r="BI12" s="2">
        <v>47286</v>
      </c>
      <c r="BJ12" s="2">
        <v>146498</v>
      </c>
      <c r="BK12" s="2">
        <v>97296</v>
      </c>
      <c r="BL12" s="2">
        <v>106838</v>
      </c>
      <c r="BM12" s="2">
        <v>130946</v>
      </c>
      <c r="BN12" s="2">
        <v>50906</v>
      </c>
      <c r="BO12" s="2">
        <v>192382</v>
      </c>
      <c r="BP12" s="2">
        <v>171109</v>
      </c>
      <c r="BQ12" s="2">
        <v>277767</v>
      </c>
      <c r="BR12" s="2">
        <v>76139</v>
      </c>
      <c r="BS12" s="2">
        <v>138171</v>
      </c>
      <c r="BT12" s="2">
        <v>116254</v>
      </c>
      <c r="BU12" s="2">
        <v>32441</v>
      </c>
      <c r="BV12" s="2">
        <v>20417</v>
      </c>
      <c r="BW12" s="2">
        <v>42710</v>
      </c>
      <c r="BX12" s="2">
        <v>35432</v>
      </c>
      <c r="BY12" s="2">
        <v>23805</v>
      </c>
      <c r="BZ12" s="2">
        <v>8882</v>
      </c>
      <c r="CA12" s="2">
        <v>8123</v>
      </c>
      <c r="CB12" s="2">
        <v>15732</v>
      </c>
      <c r="CC12" s="2">
        <v>44270</v>
      </c>
      <c r="CD12" s="2"/>
      <c r="CE12" s="2"/>
      <c r="CF12" s="2"/>
    </row>
    <row r="13" spans="1:84" x14ac:dyDescent="0.25">
      <c r="A13" s="5" t="s">
        <v>74</v>
      </c>
      <c r="B13" s="5">
        <v>1.44</v>
      </c>
      <c r="C13" s="5">
        <v>693.47130000000004</v>
      </c>
      <c r="D13" s="18">
        <f t="shared" si="0"/>
        <v>9.8727479947768537E-2</v>
      </c>
      <c r="E13" s="18">
        <f t="shared" si="11"/>
        <v>1</v>
      </c>
      <c r="F13" s="18">
        <f t="shared" si="1"/>
        <v>0.89130498477401876</v>
      </c>
      <c r="G13" s="18">
        <f t="shared" si="2"/>
        <v>8.5277333335786482E-3</v>
      </c>
      <c r="H13" s="18">
        <f t="shared" si="3"/>
        <v>1</v>
      </c>
      <c r="I13" s="18">
        <f t="shared" si="4"/>
        <v>0.836463063852671</v>
      </c>
      <c r="J13" s="18">
        <f t="shared" si="5"/>
        <v>0.38571193837404216</v>
      </c>
      <c r="K13" s="18">
        <f t="shared" si="6"/>
        <v>1</v>
      </c>
      <c r="L13" s="18">
        <f t="shared" si="7"/>
        <v>1.0511988865589394</v>
      </c>
      <c r="M13" s="18">
        <f t="shared" si="8"/>
        <v>5.3205705743768658E-6</v>
      </c>
      <c r="N13" s="18">
        <f t="shared" si="9"/>
        <v>3.915939942741373E-3</v>
      </c>
      <c r="O13" s="18">
        <f t="shared" si="10"/>
        <v>0.67214239832266076</v>
      </c>
      <c r="P13" s="5" t="s">
        <v>51</v>
      </c>
      <c r="Q13" s="5" t="s">
        <v>75</v>
      </c>
      <c r="R13" s="5" t="s">
        <v>1462</v>
      </c>
      <c r="S13" s="6" t="s">
        <v>50</v>
      </c>
      <c r="T13" s="5" t="s">
        <v>76</v>
      </c>
      <c r="U13" s="5" t="s">
        <v>54</v>
      </c>
      <c r="V13" s="2">
        <v>236351</v>
      </c>
      <c r="W13" s="2">
        <v>164720</v>
      </c>
      <c r="X13" s="2">
        <v>236059</v>
      </c>
      <c r="Y13" s="2">
        <v>178775</v>
      </c>
      <c r="Z13" s="2">
        <v>180675</v>
      </c>
      <c r="AA13" s="2">
        <v>176610</v>
      </c>
      <c r="AB13" s="2">
        <v>222759</v>
      </c>
      <c r="AC13" s="2">
        <v>193506</v>
      </c>
      <c r="AD13" s="2">
        <v>227076</v>
      </c>
      <c r="AE13" s="2">
        <v>173498</v>
      </c>
      <c r="AF13" s="2">
        <v>229785</v>
      </c>
      <c r="AG13" s="2">
        <v>199094</v>
      </c>
      <c r="AH13" s="2">
        <v>165987</v>
      </c>
      <c r="AI13" s="2">
        <v>178244</v>
      </c>
      <c r="AJ13" s="2">
        <v>193203</v>
      </c>
      <c r="AK13" s="2">
        <v>171481</v>
      </c>
      <c r="AL13" s="2">
        <v>176499</v>
      </c>
      <c r="AM13" s="2">
        <v>216969</v>
      </c>
      <c r="AN13" s="2">
        <v>253335</v>
      </c>
      <c r="AO13" s="2">
        <v>215801</v>
      </c>
      <c r="AP13" s="2">
        <v>211778</v>
      </c>
      <c r="AQ13" s="2">
        <v>267476</v>
      </c>
      <c r="AR13" s="2">
        <v>246685</v>
      </c>
      <c r="AS13" s="2">
        <v>232479</v>
      </c>
      <c r="AT13" s="2">
        <v>210152</v>
      </c>
      <c r="AU13" s="2">
        <v>225069</v>
      </c>
      <c r="AV13" s="2">
        <v>279629</v>
      </c>
      <c r="AW13" s="2">
        <v>122305</v>
      </c>
      <c r="AX13" s="2">
        <v>160972</v>
      </c>
      <c r="AY13" s="2">
        <v>150141</v>
      </c>
      <c r="AZ13" s="2">
        <v>134588</v>
      </c>
      <c r="BA13" s="2">
        <v>167900</v>
      </c>
      <c r="BB13" s="2">
        <v>160492</v>
      </c>
      <c r="BC13" s="2">
        <v>167720</v>
      </c>
      <c r="BD13" s="2">
        <v>154571</v>
      </c>
      <c r="BE13" s="2">
        <v>151176</v>
      </c>
      <c r="BF13" s="2">
        <v>187046</v>
      </c>
      <c r="BG13" s="2">
        <v>230106</v>
      </c>
      <c r="BH13" s="2">
        <v>227155</v>
      </c>
      <c r="BI13" s="2">
        <v>210056</v>
      </c>
      <c r="BJ13" s="2">
        <v>260959</v>
      </c>
      <c r="BK13" s="2">
        <v>257355</v>
      </c>
      <c r="BL13" s="2">
        <v>212479</v>
      </c>
      <c r="BM13" s="2">
        <v>159446</v>
      </c>
      <c r="BN13" s="2">
        <v>137285</v>
      </c>
      <c r="BO13" s="2">
        <v>193066</v>
      </c>
      <c r="BP13" s="2">
        <v>197387</v>
      </c>
      <c r="BQ13" s="2">
        <v>150032</v>
      </c>
      <c r="BR13" s="2">
        <v>147596</v>
      </c>
      <c r="BS13" s="2">
        <v>208558</v>
      </c>
      <c r="BT13" s="2">
        <v>184330</v>
      </c>
      <c r="BU13" s="2">
        <v>103274</v>
      </c>
      <c r="BV13" s="2">
        <v>108539</v>
      </c>
      <c r="BW13" s="2">
        <v>116380</v>
      </c>
      <c r="BX13" s="2">
        <v>115617</v>
      </c>
      <c r="BY13" s="2">
        <v>98400</v>
      </c>
      <c r="BZ13" s="2">
        <v>103712</v>
      </c>
      <c r="CA13" s="2">
        <v>96308</v>
      </c>
      <c r="CB13" s="2">
        <v>114626</v>
      </c>
      <c r="CC13" s="2">
        <v>106446</v>
      </c>
      <c r="CD13" s="2"/>
      <c r="CE13" s="2"/>
      <c r="CF13" s="2"/>
    </row>
    <row r="14" spans="1:84" x14ac:dyDescent="0.25">
      <c r="A14" s="5" t="s">
        <v>77</v>
      </c>
      <c r="B14" s="5">
        <v>1.43</v>
      </c>
      <c r="C14" s="5">
        <v>747.51919999999996</v>
      </c>
      <c r="D14" s="18">
        <f t="shared" si="0"/>
        <v>6.5851973837945961E-6</v>
      </c>
      <c r="E14" s="18">
        <f t="shared" si="11"/>
        <v>4.8467052744728227E-3</v>
      </c>
      <c r="F14" s="18">
        <f t="shared" si="1"/>
        <v>0.65406733198730316</v>
      </c>
      <c r="G14" s="18">
        <f t="shared" si="2"/>
        <v>1.9044262965509569E-7</v>
      </c>
      <c r="H14" s="18">
        <f t="shared" si="3"/>
        <v>1.4016577542615044E-4</v>
      </c>
      <c r="I14" s="18">
        <f t="shared" si="4"/>
        <v>0.57151389090826732</v>
      </c>
      <c r="J14" s="18">
        <f t="shared" si="5"/>
        <v>0.10384324443672718</v>
      </c>
      <c r="K14" s="18">
        <f t="shared" si="6"/>
        <v>1</v>
      </c>
      <c r="L14" s="18">
        <f t="shared" si="7"/>
        <v>0.9127280169637777</v>
      </c>
      <c r="M14" s="18">
        <f t="shared" si="8"/>
        <v>2.9928368430218766E-9</v>
      </c>
      <c r="N14" s="18">
        <f t="shared" si="9"/>
        <v>2.2027279164641014E-6</v>
      </c>
      <c r="O14" s="18">
        <f t="shared" si="10"/>
        <v>0.44075517756123378</v>
      </c>
      <c r="P14" s="5" t="s">
        <v>51</v>
      </c>
      <c r="Q14" s="5" t="s">
        <v>78</v>
      </c>
      <c r="R14" s="5" t="s">
        <v>1462</v>
      </c>
      <c r="S14" s="6" t="s">
        <v>50</v>
      </c>
      <c r="T14" s="5" t="s">
        <v>79</v>
      </c>
      <c r="U14" s="5" t="s">
        <v>54</v>
      </c>
      <c r="V14" s="2">
        <v>2926932</v>
      </c>
      <c r="W14" s="2">
        <v>2239548</v>
      </c>
      <c r="X14" s="2">
        <v>2707799</v>
      </c>
      <c r="Y14" s="2">
        <v>2136534</v>
      </c>
      <c r="Z14" s="2">
        <v>2305012</v>
      </c>
      <c r="AA14" s="2">
        <v>2191799</v>
      </c>
      <c r="AB14" s="2">
        <v>2663155</v>
      </c>
      <c r="AC14" s="2">
        <v>2483515</v>
      </c>
      <c r="AD14" s="2">
        <v>2787029</v>
      </c>
      <c r="AE14" s="2">
        <v>2197912</v>
      </c>
      <c r="AF14" s="2">
        <v>2506720</v>
      </c>
      <c r="AG14" s="2">
        <v>2044890</v>
      </c>
      <c r="AH14" s="2">
        <v>1993575</v>
      </c>
      <c r="AI14" s="2">
        <v>1862561</v>
      </c>
      <c r="AJ14" s="2">
        <v>2134784</v>
      </c>
      <c r="AK14" s="2">
        <v>2126608</v>
      </c>
      <c r="AL14" s="2">
        <v>2321388</v>
      </c>
      <c r="AM14" s="2">
        <v>2420442</v>
      </c>
      <c r="AN14" s="2">
        <v>3530076</v>
      </c>
      <c r="AO14" s="2">
        <v>3123708</v>
      </c>
      <c r="AP14" s="2">
        <v>3104614</v>
      </c>
      <c r="AQ14" s="2">
        <v>4020710</v>
      </c>
      <c r="AR14" s="2">
        <v>3720830</v>
      </c>
      <c r="AS14" s="2">
        <v>3552297</v>
      </c>
      <c r="AT14" s="2">
        <v>3544702</v>
      </c>
      <c r="AU14" s="2">
        <v>3202970</v>
      </c>
      <c r="AV14" s="2">
        <v>3516172</v>
      </c>
      <c r="AW14" s="2">
        <v>1651486</v>
      </c>
      <c r="AX14" s="2">
        <v>1591733</v>
      </c>
      <c r="AY14" s="2">
        <v>1501505</v>
      </c>
      <c r="AZ14" s="2">
        <v>1519831</v>
      </c>
      <c r="BA14" s="2">
        <v>1827520</v>
      </c>
      <c r="BB14" s="2">
        <v>1778248</v>
      </c>
      <c r="BC14" s="2">
        <v>1910373</v>
      </c>
      <c r="BD14" s="2">
        <v>1670553</v>
      </c>
      <c r="BE14" s="2">
        <v>1671245</v>
      </c>
      <c r="BF14" s="2">
        <v>3416228</v>
      </c>
      <c r="BG14" s="2">
        <v>3882309</v>
      </c>
      <c r="BH14" s="2">
        <v>3659078</v>
      </c>
      <c r="BI14" s="2">
        <v>3166240</v>
      </c>
      <c r="BJ14" s="2">
        <v>4131338</v>
      </c>
      <c r="BK14" s="2">
        <v>4588616</v>
      </c>
      <c r="BL14" s="2">
        <v>3842071</v>
      </c>
      <c r="BM14" s="2">
        <v>3332684</v>
      </c>
      <c r="BN14" s="2">
        <v>2858274</v>
      </c>
      <c r="BO14" s="2">
        <v>3797386</v>
      </c>
      <c r="BP14" s="2">
        <v>3340806</v>
      </c>
      <c r="BQ14" s="2">
        <v>2988428</v>
      </c>
      <c r="BR14" s="2">
        <v>3078446</v>
      </c>
      <c r="BS14" s="2">
        <v>3726611</v>
      </c>
      <c r="BT14" s="2">
        <v>3153959</v>
      </c>
      <c r="BU14" s="2">
        <v>3189514</v>
      </c>
      <c r="BV14" s="2">
        <v>3053639</v>
      </c>
      <c r="BW14" s="2">
        <v>3411725</v>
      </c>
      <c r="BX14" s="2">
        <v>3062732</v>
      </c>
      <c r="BY14" s="2">
        <v>2873849</v>
      </c>
      <c r="BZ14" s="2">
        <v>3076448</v>
      </c>
      <c r="CA14" s="2">
        <v>4073662</v>
      </c>
      <c r="CB14" s="2">
        <v>3520133</v>
      </c>
      <c r="CC14" s="2">
        <v>3080502</v>
      </c>
      <c r="CD14" s="2"/>
      <c r="CE14" s="2"/>
      <c r="CF14" s="2"/>
    </row>
    <row r="15" spans="1:84" x14ac:dyDescent="0.25">
      <c r="A15" s="5" t="s">
        <v>80</v>
      </c>
      <c r="B15" s="5">
        <v>4.3600000000000003</v>
      </c>
      <c r="C15" s="5">
        <v>746.60410000000002</v>
      </c>
      <c r="D15" s="18">
        <f t="shared" si="0"/>
        <v>7.3807496108784513E-5</v>
      </c>
      <c r="E15" s="18">
        <f t="shared" si="11"/>
        <v>5.4322317136065404E-2</v>
      </c>
      <c r="F15" s="18">
        <f t="shared" si="1"/>
        <v>0.71568038238544962</v>
      </c>
      <c r="G15" s="18">
        <f t="shared" si="2"/>
        <v>3.8065911157247126E-2</v>
      </c>
      <c r="H15" s="18">
        <f t="shared" si="3"/>
        <v>1</v>
      </c>
      <c r="I15" s="18">
        <f t="shared" si="4"/>
        <v>0.87241785465261945</v>
      </c>
      <c r="J15" s="18">
        <f t="shared" si="5"/>
        <v>0.14431633436936978</v>
      </c>
      <c r="K15" s="18">
        <f t="shared" si="6"/>
        <v>1</v>
      </c>
      <c r="L15" s="18">
        <f t="shared" si="7"/>
        <v>0.83378334630344619</v>
      </c>
      <c r="M15" s="18">
        <f t="shared" si="8"/>
        <v>1.9714865309788578E-3</v>
      </c>
      <c r="N15" s="18">
        <f t="shared" si="9"/>
        <v>1</v>
      </c>
      <c r="O15" s="18">
        <f t="shared" si="10"/>
        <v>0.79992686762280907</v>
      </c>
      <c r="P15" s="5" t="s">
        <v>81</v>
      </c>
      <c r="Q15" s="5" t="s">
        <v>82</v>
      </c>
      <c r="R15" s="5" t="s">
        <v>1462</v>
      </c>
      <c r="S15" s="6" t="s">
        <v>50</v>
      </c>
      <c r="T15" s="5" t="s">
        <v>83</v>
      </c>
      <c r="U15" s="5" t="s">
        <v>84</v>
      </c>
      <c r="V15" s="2">
        <v>482253</v>
      </c>
      <c r="W15" s="2">
        <v>415704</v>
      </c>
      <c r="X15" s="2">
        <v>438361</v>
      </c>
      <c r="Y15" s="2">
        <v>427171</v>
      </c>
      <c r="Z15" s="2">
        <v>432298</v>
      </c>
      <c r="AA15" s="2">
        <v>400678</v>
      </c>
      <c r="AB15" s="2">
        <v>483816</v>
      </c>
      <c r="AC15" s="2">
        <v>500102</v>
      </c>
      <c r="AD15" s="2">
        <v>421291</v>
      </c>
      <c r="AE15" s="2">
        <v>543141</v>
      </c>
      <c r="AF15" s="2">
        <v>559198</v>
      </c>
      <c r="AG15" s="2">
        <v>559168</v>
      </c>
      <c r="AH15" s="2">
        <v>539798</v>
      </c>
      <c r="AI15" s="2">
        <v>534028</v>
      </c>
      <c r="AJ15" s="2">
        <v>433446</v>
      </c>
      <c r="AK15" s="2">
        <v>516523</v>
      </c>
      <c r="AL15" s="2">
        <v>614840</v>
      </c>
      <c r="AM15" s="2">
        <v>577918</v>
      </c>
      <c r="AN15" s="2">
        <v>928321</v>
      </c>
      <c r="AO15" s="2">
        <v>436961</v>
      </c>
      <c r="AP15" s="2">
        <v>478752</v>
      </c>
      <c r="AQ15" s="2">
        <v>492323</v>
      </c>
      <c r="AR15" s="2">
        <v>468455</v>
      </c>
      <c r="AS15" s="2">
        <v>445822</v>
      </c>
      <c r="AT15" s="2">
        <v>438593</v>
      </c>
      <c r="AU15" s="2">
        <v>429938</v>
      </c>
      <c r="AV15" s="2">
        <v>542873</v>
      </c>
      <c r="AW15" s="2">
        <v>548694</v>
      </c>
      <c r="AX15" s="2">
        <v>509109</v>
      </c>
      <c r="AY15" s="2">
        <v>429131</v>
      </c>
      <c r="AZ15" s="2">
        <v>498520</v>
      </c>
      <c r="BA15" s="2">
        <v>459755</v>
      </c>
      <c r="BB15" s="2">
        <v>532000</v>
      </c>
      <c r="BC15" s="2">
        <v>509765</v>
      </c>
      <c r="BD15" s="2">
        <v>528643</v>
      </c>
      <c r="BE15" s="2">
        <v>457115</v>
      </c>
      <c r="BF15" s="2">
        <v>634002</v>
      </c>
      <c r="BG15" s="2">
        <v>480244</v>
      </c>
      <c r="BH15" s="2">
        <v>531297</v>
      </c>
      <c r="BI15" s="2">
        <v>663432</v>
      </c>
      <c r="BJ15" s="2">
        <v>741380</v>
      </c>
      <c r="BK15" s="2">
        <v>664035</v>
      </c>
      <c r="BL15" s="2">
        <v>634497</v>
      </c>
      <c r="BM15" s="2">
        <v>736268</v>
      </c>
      <c r="BN15" s="2">
        <v>576997</v>
      </c>
      <c r="BO15" s="2">
        <v>563613</v>
      </c>
      <c r="BP15" s="2">
        <v>600392</v>
      </c>
      <c r="BQ15" s="2">
        <v>668228</v>
      </c>
      <c r="BR15" s="2">
        <v>715682</v>
      </c>
      <c r="BS15" s="2">
        <v>885420</v>
      </c>
      <c r="BT15" s="2">
        <v>542472</v>
      </c>
      <c r="BU15" s="2">
        <v>512460</v>
      </c>
      <c r="BV15" s="2">
        <v>592985</v>
      </c>
      <c r="BW15" s="2">
        <v>548616</v>
      </c>
      <c r="BX15" s="2">
        <v>559370</v>
      </c>
      <c r="BY15" s="2">
        <v>479744</v>
      </c>
      <c r="BZ15" s="2">
        <v>523251</v>
      </c>
      <c r="CA15" s="2">
        <v>572711</v>
      </c>
      <c r="CB15" s="2">
        <v>576505</v>
      </c>
      <c r="CC15" s="2">
        <v>410734</v>
      </c>
      <c r="CD15" s="2"/>
      <c r="CE15" s="2"/>
      <c r="CF15" s="2"/>
    </row>
    <row r="16" spans="1:84" x14ac:dyDescent="0.25">
      <c r="A16" s="5" t="s">
        <v>1422</v>
      </c>
      <c r="B16" s="5">
        <v>5.54</v>
      </c>
      <c r="C16" s="5">
        <v>437.26600000000002</v>
      </c>
      <c r="D16" s="18">
        <f t="shared" si="0"/>
        <v>5.0508640728086146E-3</v>
      </c>
      <c r="E16" s="18">
        <f t="shared" si="11"/>
        <v>1</v>
      </c>
      <c r="F16" s="18">
        <f t="shared" si="1"/>
        <v>0.80951830595127139</v>
      </c>
      <c r="G16" s="18">
        <f t="shared" si="2"/>
        <v>4.9633378346320476E-9</v>
      </c>
      <c r="H16" s="18">
        <f t="shared" si="3"/>
        <v>3.6530166462891873E-6</v>
      </c>
      <c r="I16" s="18">
        <f t="shared" si="4"/>
        <v>1.7533373117848985</v>
      </c>
      <c r="J16" s="18">
        <f t="shared" si="5"/>
        <v>1.1899105726779634E-5</v>
      </c>
      <c r="K16" s="18">
        <f t="shared" si="6"/>
        <v>8.7577418149098109E-3</v>
      </c>
      <c r="L16" s="18">
        <f t="shared" si="7"/>
        <v>0.70971304218329001</v>
      </c>
      <c r="M16" s="18">
        <f t="shared" si="8"/>
        <v>2.2596385436673466E-9</v>
      </c>
      <c r="N16" s="18">
        <f t="shared" si="9"/>
        <v>1.663093968139167E-6</v>
      </c>
      <c r="O16" s="18">
        <f t="shared" si="10"/>
        <v>0.53888883293183665</v>
      </c>
      <c r="P16" s="5" t="s">
        <v>81</v>
      </c>
      <c r="Q16" s="5" t="s">
        <v>85</v>
      </c>
      <c r="R16" s="5" t="s">
        <v>1462</v>
      </c>
      <c r="S16" s="6" t="s">
        <v>50</v>
      </c>
      <c r="T16" s="5" t="s">
        <v>86</v>
      </c>
      <c r="U16" s="5" t="s">
        <v>84</v>
      </c>
      <c r="V16" s="2">
        <v>774584</v>
      </c>
      <c r="W16" s="2">
        <v>716250</v>
      </c>
      <c r="X16" s="2">
        <v>698457</v>
      </c>
      <c r="Y16" s="2">
        <v>477423</v>
      </c>
      <c r="Z16" s="2">
        <v>533879</v>
      </c>
      <c r="AA16" s="2">
        <v>612079</v>
      </c>
      <c r="AB16" s="2">
        <v>793160</v>
      </c>
      <c r="AC16" s="2">
        <v>748778</v>
      </c>
      <c r="AD16" s="2">
        <v>742104</v>
      </c>
      <c r="AE16" s="2">
        <v>1226265</v>
      </c>
      <c r="AF16" s="2">
        <v>1514372</v>
      </c>
      <c r="AG16" s="2">
        <v>1362410</v>
      </c>
      <c r="AH16" s="2">
        <v>1613827</v>
      </c>
      <c r="AI16" s="2">
        <v>1473571</v>
      </c>
      <c r="AJ16" s="2">
        <v>1471244</v>
      </c>
      <c r="AK16" s="2">
        <v>1527392</v>
      </c>
      <c r="AL16" s="2">
        <v>1437018</v>
      </c>
      <c r="AM16" s="2">
        <v>1578786</v>
      </c>
      <c r="AN16" s="2">
        <v>450196</v>
      </c>
      <c r="AO16" s="2">
        <v>540866</v>
      </c>
      <c r="AP16" s="2">
        <v>637034</v>
      </c>
      <c r="AQ16" s="2">
        <v>627500</v>
      </c>
      <c r="AR16" s="2">
        <v>676811</v>
      </c>
      <c r="AS16" s="2">
        <v>699859</v>
      </c>
      <c r="AT16" s="2">
        <v>561232</v>
      </c>
      <c r="AU16" s="2">
        <v>563200</v>
      </c>
      <c r="AV16" s="2">
        <v>588354</v>
      </c>
      <c r="AW16" s="2">
        <v>422339</v>
      </c>
      <c r="AX16" s="2">
        <v>428674</v>
      </c>
      <c r="AY16" s="2">
        <v>513754</v>
      </c>
      <c r="AZ16" s="2">
        <v>405464</v>
      </c>
      <c r="BA16" s="2">
        <v>393355</v>
      </c>
      <c r="BB16" s="2">
        <v>454460</v>
      </c>
      <c r="BC16" s="2">
        <v>476688</v>
      </c>
      <c r="BD16" s="2">
        <v>529042</v>
      </c>
      <c r="BE16" s="2">
        <v>434750</v>
      </c>
      <c r="BF16" s="2">
        <v>843188</v>
      </c>
      <c r="BG16" s="2">
        <v>746728</v>
      </c>
      <c r="BH16" s="2">
        <v>822692</v>
      </c>
      <c r="BI16" s="2">
        <v>813499</v>
      </c>
      <c r="BJ16" s="2">
        <v>789676</v>
      </c>
      <c r="BK16" s="2">
        <v>883466</v>
      </c>
      <c r="BL16" s="2">
        <v>958418</v>
      </c>
      <c r="BM16" s="2">
        <v>431310</v>
      </c>
      <c r="BN16" s="2">
        <v>339896</v>
      </c>
      <c r="BO16" s="2">
        <v>324290</v>
      </c>
      <c r="BP16" s="2">
        <v>337825</v>
      </c>
      <c r="BQ16" s="2">
        <v>347465</v>
      </c>
      <c r="BR16" s="2">
        <v>317779</v>
      </c>
      <c r="BS16" s="2">
        <v>324603</v>
      </c>
      <c r="BT16" s="2">
        <v>235265</v>
      </c>
      <c r="BU16" s="2">
        <v>154494</v>
      </c>
      <c r="BV16" s="2">
        <v>184611</v>
      </c>
      <c r="BW16" s="2">
        <v>200011</v>
      </c>
      <c r="BX16" s="2">
        <v>198100</v>
      </c>
      <c r="BY16" s="2">
        <v>258238</v>
      </c>
      <c r="BZ16" s="2">
        <v>244397</v>
      </c>
      <c r="CA16" s="2">
        <v>221930</v>
      </c>
      <c r="CB16" s="2">
        <v>214201</v>
      </c>
      <c r="CC16" s="2">
        <v>201290</v>
      </c>
      <c r="CD16" s="2"/>
      <c r="CE16" s="2"/>
      <c r="CF16" s="2"/>
    </row>
    <row r="17" spans="1:84" x14ac:dyDescent="0.25">
      <c r="A17" s="5" t="s">
        <v>1423</v>
      </c>
      <c r="B17" s="5">
        <v>5.6</v>
      </c>
      <c r="C17" s="5">
        <v>313.27359999999999</v>
      </c>
      <c r="D17" s="18">
        <f t="shared" si="0"/>
        <v>0.90537812449366384</v>
      </c>
      <c r="E17" s="18">
        <f t="shared" si="11"/>
        <v>1</v>
      </c>
      <c r="F17" s="18">
        <f t="shared" si="1"/>
        <v>0.99191080328143255</v>
      </c>
      <c r="G17" s="18">
        <f t="shared" si="2"/>
        <v>8.6393172285429412E-7</v>
      </c>
      <c r="H17" s="18">
        <f t="shared" si="3"/>
        <v>6.3585374802076048E-4</v>
      </c>
      <c r="I17" s="18">
        <f t="shared" si="4"/>
        <v>1.6571957602941205</v>
      </c>
      <c r="J17" s="18">
        <f t="shared" si="5"/>
        <v>1.2098578192436103E-4</v>
      </c>
      <c r="K17" s="18">
        <f t="shared" si="6"/>
        <v>8.9045535496329722E-2</v>
      </c>
      <c r="L17" s="18">
        <f t="shared" si="7"/>
        <v>0.75924647091404562</v>
      </c>
      <c r="M17" s="18">
        <f t="shared" si="8"/>
        <v>3.189053190398462E-10</v>
      </c>
      <c r="N17" s="18">
        <f t="shared" si="9"/>
        <v>2.347143148133268E-7</v>
      </c>
      <c r="O17" s="18">
        <f t="shared" si="10"/>
        <v>0.31302998810115523</v>
      </c>
      <c r="P17" s="5" t="s">
        <v>87</v>
      </c>
      <c r="Q17" s="5" t="s">
        <v>88</v>
      </c>
      <c r="R17" s="5" t="s">
        <v>1462</v>
      </c>
      <c r="S17" s="6" t="s">
        <v>50</v>
      </c>
      <c r="T17" s="5" t="s">
        <v>39</v>
      </c>
      <c r="U17" s="5" t="s">
        <v>84</v>
      </c>
      <c r="V17" s="2">
        <v>243675</v>
      </c>
      <c r="W17" s="2">
        <v>225344</v>
      </c>
      <c r="X17" s="2">
        <v>258519</v>
      </c>
      <c r="Y17" s="2">
        <v>169542</v>
      </c>
      <c r="Z17" s="2">
        <v>172802</v>
      </c>
      <c r="AA17" s="2">
        <v>214051</v>
      </c>
      <c r="AB17" s="2">
        <v>241783</v>
      </c>
      <c r="AC17" s="2">
        <v>232047</v>
      </c>
      <c r="AD17" s="2">
        <v>236731</v>
      </c>
      <c r="AE17" s="2">
        <v>308936</v>
      </c>
      <c r="AF17" s="2">
        <v>366667</v>
      </c>
      <c r="AG17" s="2">
        <v>314010</v>
      </c>
      <c r="AH17" s="2">
        <v>374065</v>
      </c>
      <c r="AI17" s="2">
        <v>377905</v>
      </c>
      <c r="AJ17" s="2">
        <v>430606</v>
      </c>
      <c r="AK17" s="2">
        <v>358768</v>
      </c>
      <c r="AL17" s="2">
        <v>399144</v>
      </c>
      <c r="AM17" s="2">
        <v>402121</v>
      </c>
      <c r="AN17" s="2">
        <v>168833</v>
      </c>
      <c r="AO17" s="2">
        <v>160015</v>
      </c>
      <c r="AP17" s="2">
        <v>168134</v>
      </c>
      <c r="AQ17" s="2">
        <v>159778</v>
      </c>
      <c r="AR17" s="2">
        <v>185492</v>
      </c>
      <c r="AS17" s="2">
        <v>195259</v>
      </c>
      <c r="AT17" s="2">
        <v>161781</v>
      </c>
      <c r="AU17" s="2">
        <v>165041</v>
      </c>
      <c r="AV17" s="2">
        <v>162329</v>
      </c>
      <c r="AW17" s="2">
        <v>71182</v>
      </c>
      <c r="AX17" s="2">
        <v>59722</v>
      </c>
      <c r="AY17" s="2">
        <v>68756</v>
      </c>
      <c r="AZ17" s="2">
        <v>55898</v>
      </c>
      <c r="BA17" s="2">
        <v>65532</v>
      </c>
      <c r="BB17" s="2">
        <v>72989</v>
      </c>
      <c r="BC17" s="2">
        <v>78305</v>
      </c>
      <c r="BD17" s="2">
        <v>90700</v>
      </c>
      <c r="BE17" s="2">
        <v>66344</v>
      </c>
      <c r="BF17" s="2">
        <v>231858</v>
      </c>
      <c r="BG17" s="2">
        <v>172506</v>
      </c>
      <c r="BH17" s="2">
        <v>221975</v>
      </c>
      <c r="BI17" s="2">
        <v>221508</v>
      </c>
      <c r="BJ17" s="2">
        <v>226623</v>
      </c>
      <c r="BK17" s="2">
        <v>223004</v>
      </c>
      <c r="BL17" s="2">
        <v>266450</v>
      </c>
      <c r="BM17" s="2">
        <v>142657</v>
      </c>
      <c r="BN17" s="2">
        <v>130521</v>
      </c>
      <c r="BO17" s="2">
        <v>121768</v>
      </c>
      <c r="BP17" s="2">
        <v>110270</v>
      </c>
      <c r="BQ17" s="2">
        <v>107042</v>
      </c>
      <c r="BR17" s="2">
        <v>95021</v>
      </c>
      <c r="BS17" s="2">
        <v>104961</v>
      </c>
      <c r="BT17" s="2">
        <v>56747</v>
      </c>
      <c r="BU17" s="2">
        <v>56173</v>
      </c>
      <c r="BV17" s="2">
        <v>57156</v>
      </c>
      <c r="BW17" s="2">
        <v>66308</v>
      </c>
      <c r="BX17" s="2">
        <v>55976</v>
      </c>
      <c r="BY17" s="2">
        <v>81806</v>
      </c>
      <c r="BZ17" s="2">
        <v>48188</v>
      </c>
      <c r="CA17" s="2">
        <v>40890</v>
      </c>
      <c r="CB17" s="2">
        <v>47603</v>
      </c>
      <c r="CC17" s="2">
        <v>62265</v>
      </c>
      <c r="CD17" s="2"/>
      <c r="CE17" s="2"/>
      <c r="CF17" s="2"/>
    </row>
    <row r="18" spans="1:84" x14ac:dyDescent="0.25">
      <c r="A18" s="5" t="s">
        <v>1424</v>
      </c>
      <c r="B18" s="5">
        <v>2.59</v>
      </c>
      <c r="C18" s="5">
        <v>551.50310000000002</v>
      </c>
      <c r="D18" s="18">
        <f t="shared" si="0"/>
        <v>1.5545325520327224E-2</v>
      </c>
      <c r="E18" s="18">
        <f t="shared" si="11"/>
        <v>1</v>
      </c>
      <c r="F18" s="18">
        <f t="shared" si="1"/>
        <v>0.88591966972313141</v>
      </c>
      <c r="G18" s="18">
        <f t="shared" si="2"/>
        <v>4.995372014975864E-3</v>
      </c>
      <c r="H18" s="18">
        <f t="shared" si="3"/>
        <v>1</v>
      </c>
      <c r="I18" s="18">
        <f t="shared" si="4"/>
        <v>0.83539507639999189</v>
      </c>
      <c r="J18" s="18">
        <f t="shared" si="5"/>
        <v>0.15528373186905137</v>
      </c>
      <c r="K18" s="18">
        <f t="shared" si="6"/>
        <v>1</v>
      </c>
      <c r="L18" s="18">
        <f t="shared" si="7"/>
        <v>1.1293943910772033</v>
      </c>
      <c r="M18" s="18">
        <f t="shared" si="8"/>
        <v>4.7863002806135978E-4</v>
      </c>
      <c r="N18" s="18">
        <f t="shared" si="9"/>
        <v>0.35227170065316082</v>
      </c>
      <c r="O18" s="18">
        <f t="shared" si="10"/>
        <v>0.72743494983078905</v>
      </c>
      <c r="P18" s="5" t="s">
        <v>87</v>
      </c>
      <c r="Q18" s="5" t="s">
        <v>89</v>
      </c>
      <c r="R18" s="5" t="s">
        <v>1462</v>
      </c>
      <c r="S18" s="6" t="s">
        <v>50</v>
      </c>
      <c r="T18" s="5" t="s">
        <v>90</v>
      </c>
      <c r="U18" s="5" t="s">
        <v>84</v>
      </c>
      <c r="V18" s="2">
        <v>1700577</v>
      </c>
      <c r="W18" s="2">
        <v>1684582</v>
      </c>
      <c r="X18" s="2">
        <v>1700224</v>
      </c>
      <c r="Y18" s="2">
        <v>1731576</v>
      </c>
      <c r="Z18" s="2">
        <v>1474590</v>
      </c>
      <c r="AA18" s="2">
        <v>1501869</v>
      </c>
      <c r="AB18" s="2">
        <v>1616663</v>
      </c>
      <c r="AC18" s="2">
        <v>1437016</v>
      </c>
      <c r="AD18" s="2">
        <v>1628605</v>
      </c>
      <c r="AE18" s="2">
        <v>1602788</v>
      </c>
      <c r="AF18" s="2">
        <v>1129855</v>
      </c>
      <c r="AG18" s="2">
        <v>1382183</v>
      </c>
      <c r="AH18" s="2">
        <v>1553738</v>
      </c>
      <c r="AI18" s="2">
        <v>1562052</v>
      </c>
      <c r="AJ18" s="2">
        <v>1495994</v>
      </c>
      <c r="AK18" s="2">
        <v>1610272</v>
      </c>
      <c r="AL18" s="2">
        <v>1696143</v>
      </c>
      <c r="AM18" s="2">
        <v>1617118</v>
      </c>
      <c r="AN18" s="2">
        <v>2775824</v>
      </c>
      <c r="AO18" s="2">
        <v>2211941</v>
      </c>
      <c r="AP18" s="2">
        <v>1847903</v>
      </c>
      <c r="AQ18" s="2">
        <v>1944401</v>
      </c>
      <c r="AR18" s="2">
        <v>1768262</v>
      </c>
      <c r="AS18" s="2">
        <v>2206026</v>
      </c>
      <c r="AT18" s="2">
        <v>2050502</v>
      </c>
      <c r="AU18" s="2">
        <v>2226415</v>
      </c>
      <c r="AV18" s="2">
        <v>1422743</v>
      </c>
      <c r="AW18" s="2">
        <v>1033211</v>
      </c>
      <c r="AX18" s="2">
        <v>1459989</v>
      </c>
      <c r="AY18" s="2">
        <v>1329099</v>
      </c>
      <c r="AZ18" s="2">
        <v>1035152</v>
      </c>
      <c r="BA18" s="2">
        <v>1272692</v>
      </c>
      <c r="BB18" s="2">
        <v>1211430</v>
      </c>
      <c r="BC18" s="2">
        <v>1318503</v>
      </c>
      <c r="BD18" s="2">
        <v>1808454</v>
      </c>
      <c r="BE18" s="2">
        <v>1417572</v>
      </c>
      <c r="BF18" s="2">
        <v>1600900</v>
      </c>
      <c r="BG18" s="2">
        <v>1596798</v>
      </c>
      <c r="BH18" s="2">
        <v>1976345</v>
      </c>
      <c r="BI18" s="2">
        <v>2118555</v>
      </c>
      <c r="BJ18" s="2">
        <v>1812258</v>
      </c>
      <c r="BK18" s="2">
        <v>1840419</v>
      </c>
      <c r="BL18" s="2">
        <v>1763416</v>
      </c>
      <c r="BM18" s="2">
        <v>1122585</v>
      </c>
      <c r="BN18" s="2">
        <v>737509</v>
      </c>
      <c r="BO18" s="2">
        <v>1207525</v>
      </c>
      <c r="BP18" s="2">
        <v>1272420</v>
      </c>
      <c r="BQ18" s="2">
        <v>1253210</v>
      </c>
      <c r="BR18" s="2">
        <v>1228246</v>
      </c>
      <c r="BS18" s="2">
        <v>1489699</v>
      </c>
      <c r="BT18" s="2">
        <v>495397</v>
      </c>
      <c r="BU18" s="2">
        <v>731173</v>
      </c>
      <c r="BV18" s="2">
        <v>763792</v>
      </c>
      <c r="BW18" s="2">
        <v>719233</v>
      </c>
      <c r="BX18" s="2">
        <v>895463</v>
      </c>
      <c r="BY18" s="2">
        <v>809885</v>
      </c>
      <c r="BZ18" s="2">
        <v>799000</v>
      </c>
      <c r="CA18" s="2">
        <v>496233</v>
      </c>
      <c r="CB18" s="2">
        <v>703538</v>
      </c>
      <c r="CC18" s="2">
        <v>853960</v>
      </c>
      <c r="CD18" s="2"/>
      <c r="CE18" s="2"/>
      <c r="CF18" s="2"/>
    </row>
    <row r="19" spans="1:84" x14ac:dyDescent="0.25">
      <c r="A19" s="5" t="s">
        <v>1425</v>
      </c>
      <c r="B19" s="5">
        <v>5.22</v>
      </c>
      <c r="C19" s="5">
        <v>647.51170000000002</v>
      </c>
      <c r="D19" s="18">
        <f t="shared" si="0"/>
        <v>2.2549758620064344E-6</v>
      </c>
      <c r="E19" s="18">
        <f t="shared" si="11"/>
        <v>1.6596622344367358E-3</v>
      </c>
      <c r="F19" s="18">
        <f t="shared" si="1"/>
        <v>0.69033696825295288</v>
      </c>
      <c r="G19" s="18">
        <f t="shared" si="2"/>
        <v>1.6970165994071809E-4</v>
      </c>
      <c r="H19" s="18">
        <f t="shared" si="3"/>
        <v>0.12490042171636852</v>
      </c>
      <c r="I19" s="18">
        <f t="shared" si="4"/>
        <v>0.82180797199032296</v>
      </c>
      <c r="J19" s="18">
        <f t="shared" si="5"/>
        <v>1.0316482497246147E-3</v>
      </c>
      <c r="K19" s="18">
        <f t="shared" si="6"/>
        <v>0.7592931117973164</v>
      </c>
      <c r="L19" s="18">
        <f t="shared" si="7"/>
        <v>0.76091212521382279</v>
      </c>
      <c r="M19" s="18">
        <f t="shared" si="8"/>
        <v>2.3336920653295111E-9</v>
      </c>
      <c r="N19" s="18">
        <f t="shared" si="9"/>
        <v>1.7175973600825201E-6</v>
      </c>
      <c r="O19" s="18">
        <f t="shared" si="10"/>
        <v>0.53122530675262569</v>
      </c>
      <c r="P19" s="5" t="s">
        <v>81</v>
      </c>
      <c r="Q19" s="5" t="s">
        <v>91</v>
      </c>
      <c r="R19" s="5" t="s">
        <v>1462</v>
      </c>
      <c r="S19" s="6" t="s">
        <v>50</v>
      </c>
      <c r="T19" s="5" t="s">
        <v>92</v>
      </c>
      <c r="U19" s="5" t="s">
        <v>84</v>
      </c>
      <c r="V19" s="2">
        <v>417372</v>
      </c>
      <c r="W19" s="2">
        <v>548268</v>
      </c>
      <c r="X19" s="2">
        <v>498134</v>
      </c>
      <c r="Y19" s="2">
        <v>404379</v>
      </c>
      <c r="Z19" s="2">
        <v>450583</v>
      </c>
      <c r="AA19" s="2">
        <v>438791</v>
      </c>
      <c r="AB19" s="2">
        <v>519776</v>
      </c>
      <c r="AC19" s="2">
        <v>480624</v>
      </c>
      <c r="AD19" s="2">
        <v>529528</v>
      </c>
      <c r="AE19" s="2">
        <v>553533</v>
      </c>
      <c r="AF19" s="2">
        <v>625352</v>
      </c>
      <c r="AG19" s="2">
        <v>530463</v>
      </c>
      <c r="AH19" s="2">
        <v>594181</v>
      </c>
      <c r="AI19" s="2">
        <v>536848</v>
      </c>
      <c r="AJ19" s="2">
        <v>519160</v>
      </c>
      <c r="AK19" s="2">
        <v>608816</v>
      </c>
      <c r="AL19" s="2">
        <v>569391</v>
      </c>
      <c r="AM19" s="2">
        <v>566234</v>
      </c>
      <c r="AN19" s="2">
        <v>522710</v>
      </c>
      <c r="AO19" s="2">
        <v>433772</v>
      </c>
      <c r="AP19" s="2">
        <v>481481</v>
      </c>
      <c r="AQ19" s="2">
        <v>685542</v>
      </c>
      <c r="AR19" s="2">
        <v>571515</v>
      </c>
      <c r="AS19" s="2">
        <v>458154</v>
      </c>
      <c r="AT19" s="2">
        <v>428605</v>
      </c>
      <c r="AU19" s="2">
        <v>500908</v>
      </c>
      <c r="AV19" s="2">
        <v>643087</v>
      </c>
      <c r="AW19" s="2">
        <v>371355</v>
      </c>
      <c r="AX19" s="2">
        <v>363909</v>
      </c>
      <c r="AY19" s="2">
        <v>336339</v>
      </c>
      <c r="AZ19" s="2">
        <v>392502</v>
      </c>
      <c r="BA19" s="2">
        <v>304626</v>
      </c>
      <c r="BB19" s="2">
        <v>409916</v>
      </c>
      <c r="BC19" s="2">
        <v>349363</v>
      </c>
      <c r="BD19" s="2">
        <v>418832</v>
      </c>
      <c r="BE19" s="2">
        <v>352423</v>
      </c>
      <c r="BF19" s="2">
        <v>751789</v>
      </c>
      <c r="BG19" s="2">
        <v>647765</v>
      </c>
      <c r="BH19" s="2">
        <v>639933</v>
      </c>
      <c r="BI19" s="2">
        <v>721604</v>
      </c>
      <c r="BJ19" s="2">
        <v>627734</v>
      </c>
      <c r="BK19" s="2">
        <v>779492</v>
      </c>
      <c r="BL19" s="2">
        <v>662204</v>
      </c>
      <c r="BM19" s="2">
        <v>702692</v>
      </c>
      <c r="BN19" s="2">
        <v>601288</v>
      </c>
      <c r="BO19" s="2">
        <v>688265</v>
      </c>
      <c r="BP19" s="2">
        <v>678579</v>
      </c>
      <c r="BQ19" s="2">
        <v>617245</v>
      </c>
      <c r="BR19" s="2">
        <v>662159</v>
      </c>
      <c r="BS19" s="2">
        <v>724998</v>
      </c>
      <c r="BT19" s="2">
        <v>557891</v>
      </c>
      <c r="BU19" s="2">
        <v>351464</v>
      </c>
      <c r="BV19" s="2">
        <v>348024</v>
      </c>
      <c r="BW19" s="2">
        <v>340893</v>
      </c>
      <c r="BX19" s="2">
        <v>402590</v>
      </c>
      <c r="BY19" s="2">
        <v>376411</v>
      </c>
      <c r="BZ19" s="2">
        <v>374333</v>
      </c>
      <c r="CA19" s="2">
        <v>481849</v>
      </c>
      <c r="CB19" s="2">
        <v>443921</v>
      </c>
      <c r="CC19" s="2">
        <v>419746</v>
      </c>
      <c r="CD19" s="2"/>
      <c r="CE19" s="2"/>
      <c r="CF19" s="2"/>
    </row>
    <row r="20" spans="1:84" x14ac:dyDescent="0.25">
      <c r="A20" s="5" t="s">
        <v>1426</v>
      </c>
      <c r="B20" s="5">
        <v>5.12</v>
      </c>
      <c r="C20" s="5">
        <v>729.58939999999996</v>
      </c>
      <c r="D20" s="18">
        <f t="shared" si="0"/>
        <v>9.0204100027003901E-6</v>
      </c>
      <c r="E20" s="18">
        <f t="shared" si="11"/>
        <v>6.6390217619874872E-3</v>
      </c>
      <c r="F20" s="18">
        <f t="shared" si="1"/>
        <v>0.77718421612246635</v>
      </c>
      <c r="G20" s="18">
        <f t="shared" si="2"/>
        <v>2.6155644767277584E-2</v>
      </c>
      <c r="H20" s="18">
        <f t="shared" si="3"/>
        <v>1</v>
      </c>
      <c r="I20" s="18">
        <f t="shared" si="4"/>
        <v>0.90441788267467438</v>
      </c>
      <c r="J20" s="18">
        <f t="shared" si="5"/>
        <v>0.87092307722121365</v>
      </c>
      <c r="K20" s="18">
        <f t="shared" si="6"/>
        <v>1</v>
      </c>
      <c r="L20" s="18">
        <f t="shared" si="7"/>
        <v>0.98127244256278112</v>
      </c>
      <c r="M20" s="18">
        <f t="shared" si="8"/>
        <v>1.748589248519989E-7</v>
      </c>
      <c r="N20" s="18">
        <f t="shared" si="9"/>
        <v>1.2869616869107118E-4</v>
      </c>
      <c r="O20" s="18">
        <f t="shared" si="10"/>
        <v>0.72401483482206275</v>
      </c>
      <c r="P20" s="5" t="s">
        <v>81</v>
      </c>
      <c r="Q20" s="5" t="s">
        <v>93</v>
      </c>
      <c r="R20" s="5" t="s">
        <v>1462</v>
      </c>
      <c r="S20" s="6" t="s">
        <v>50</v>
      </c>
      <c r="T20" s="5" t="s">
        <v>94</v>
      </c>
      <c r="U20" s="5" t="s">
        <v>84</v>
      </c>
      <c r="V20" s="2">
        <v>3824439</v>
      </c>
      <c r="W20" s="2">
        <v>4590077</v>
      </c>
      <c r="X20" s="2">
        <v>4276620</v>
      </c>
      <c r="Y20" s="2">
        <v>3534458</v>
      </c>
      <c r="Z20" s="2">
        <v>4274050</v>
      </c>
      <c r="AA20" s="2">
        <v>3521952</v>
      </c>
      <c r="AB20" s="2">
        <v>3885444</v>
      </c>
      <c r="AC20" s="2">
        <v>4295208</v>
      </c>
      <c r="AD20" s="2">
        <v>3979219</v>
      </c>
      <c r="AE20" s="2">
        <v>4713521</v>
      </c>
      <c r="AF20" s="2">
        <v>4114168</v>
      </c>
      <c r="AG20" s="2">
        <v>4890964</v>
      </c>
      <c r="AH20" s="2">
        <v>4904946</v>
      </c>
      <c r="AI20" s="2">
        <v>4237153</v>
      </c>
      <c r="AJ20" s="2">
        <v>4116898</v>
      </c>
      <c r="AK20" s="2">
        <v>4840142</v>
      </c>
      <c r="AL20" s="2">
        <v>5511284</v>
      </c>
      <c r="AM20" s="2">
        <v>4775698</v>
      </c>
      <c r="AN20" s="2">
        <v>8711943</v>
      </c>
      <c r="AO20" s="2">
        <v>4228468</v>
      </c>
      <c r="AP20" s="2">
        <v>3585008</v>
      </c>
      <c r="AQ20" s="2">
        <v>5779042</v>
      </c>
      <c r="AR20" s="2">
        <v>4456323</v>
      </c>
      <c r="AS20" s="2">
        <v>4523904</v>
      </c>
      <c r="AT20" s="2">
        <v>4074626</v>
      </c>
      <c r="AU20" s="2">
        <v>5131018</v>
      </c>
      <c r="AV20" s="2">
        <v>5192372</v>
      </c>
      <c r="AW20" s="2">
        <v>3733366</v>
      </c>
      <c r="AX20" s="2">
        <v>3400545</v>
      </c>
      <c r="AY20" s="2">
        <v>3598764</v>
      </c>
      <c r="AZ20" s="2">
        <v>4159433</v>
      </c>
      <c r="BA20" s="2">
        <v>3248251</v>
      </c>
      <c r="BB20" s="2">
        <v>3842090</v>
      </c>
      <c r="BC20" s="2">
        <v>3914192</v>
      </c>
      <c r="BD20" s="2">
        <v>4093729</v>
      </c>
      <c r="BE20" s="2">
        <v>3715820</v>
      </c>
      <c r="BF20" s="2">
        <v>4682038</v>
      </c>
      <c r="BG20" s="2">
        <v>5277330</v>
      </c>
      <c r="BH20" s="2">
        <v>5023343</v>
      </c>
      <c r="BI20" s="2">
        <v>5667112</v>
      </c>
      <c r="BJ20" s="2">
        <v>5235671</v>
      </c>
      <c r="BK20" s="2">
        <v>5193846</v>
      </c>
      <c r="BL20" s="2">
        <v>5129760</v>
      </c>
      <c r="BM20" s="2">
        <v>4784209</v>
      </c>
      <c r="BN20" s="2">
        <v>4452414</v>
      </c>
      <c r="BO20" s="2">
        <v>4657376</v>
      </c>
      <c r="BP20" s="2">
        <v>4364350</v>
      </c>
      <c r="BQ20" s="2">
        <v>4175899</v>
      </c>
      <c r="BR20" s="2">
        <v>5708133</v>
      </c>
      <c r="BS20" s="2">
        <v>6825379</v>
      </c>
      <c r="BT20" s="2">
        <v>3813371</v>
      </c>
      <c r="BU20" s="2">
        <v>2896073</v>
      </c>
      <c r="BV20" s="2">
        <v>3811749</v>
      </c>
      <c r="BW20" s="2">
        <v>3382380</v>
      </c>
      <c r="BX20" s="2">
        <v>3539029</v>
      </c>
      <c r="BY20" s="2">
        <v>3202538</v>
      </c>
      <c r="BZ20" s="2">
        <v>3550518</v>
      </c>
      <c r="CA20" s="2">
        <v>4073056</v>
      </c>
      <c r="CB20" s="2">
        <v>4022262</v>
      </c>
      <c r="CC20" s="2">
        <v>3184173</v>
      </c>
      <c r="CD20" s="2"/>
      <c r="CE20" s="2"/>
      <c r="CF20" s="2"/>
    </row>
    <row r="21" spans="1:84" x14ac:dyDescent="0.25">
      <c r="A21" s="5" t="s">
        <v>95</v>
      </c>
      <c r="B21" s="5">
        <v>1.05</v>
      </c>
      <c r="C21" s="5">
        <v>301.21600000000001</v>
      </c>
      <c r="D21" s="18">
        <f t="shared" si="0"/>
        <v>0.46184207267986732</v>
      </c>
      <c r="E21" s="18">
        <f t="shared" si="11"/>
        <v>1</v>
      </c>
      <c r="F21" s="18">
        <f t="shared" si="1"/>
        <v>1.5761485897063099</v>
      </c>
      <c r="G21" s="18">
        <f t="shared" si="2"/>
        <v>0.83839825746264129</v>
      </c>
      <c r="H21" s="18">
        <f t="shared" si="3"/>
        <v>1</v>
      </c>
      <c r="I21" s="18">
        <f t="shared" si="4"/>
        <v>0.95759426189783847</v>
      </c>
      <c r="J21" s="18">
        <f t="shared" si="5"/>
        <v>0.47595487320782159</v>
      </c>
      <c r="K21" s="18">
        <f t="shared" si="6"/>
        <v>1</v>
      </c>
      <c r="L21" s="18">
        <f t="shared" si="7"/>
        <v>29.287680527285062</v>
      </c>
      <c r="M21" s="18">
        <f t="shared" si="8"/>
        <v>0.31049729264197812</v>
      </c>
      <c r="N21" s="18">
        <f t="shared" si="9"/>
        <v>1</v>
      </c>
      <c r="O21" s="18">
        <f t="shared" si="10"/>
        <v>0.77971632580530514</v>
      </c>
      <c r="P21" s="5" t="s">
        <v>81</v>
      </c>
      <c r="Q21" s="5" t="s">
        <v>96</v>
      </c>
      <c r="R21" s="5" t="s">
        <v>1463</v>
      </c>
      <c r="S21" s="6" t="s">
        <v>50</v>
      </c>
      <c r="T21" s="5" t="s">
        <v>97</v>
      </c>
      <c r="U21" s="5" t="s">
        <v>84</v>
      </c>
      <c r="V21" s="2"/>
      <c r="W21" s="2">
        <v>10202</v>
      </c>
      <c r="X21" s="2">
        <v>45339</v>
      </c>
      <c r="Y21" s="2">
        <v>10964</v>
      </c>
      <c r="Z21" s="2">
        <v>8278</v>
      </c>
      <c r="AA21" s="2">
        <v>7640</v>
      </c>
      <c r="AB21" s="2">
        <v>9679</v>
      </c>
      <c r="AC21" s="2">
        <v>14246</v>
      </c>
      <c r="AD21" s="2">
        <v>23741</v>
      </c>
      <c r="AE21" s="2">
        <v>7783</v>
      </c>
      <c r="AF21" s="2"/>
      <c r="AG21" s="2">
        <v>8120</v>
      </c>
      <c r="AH21" s="2">
        <v>9954</v>
      </c>
      <c r="AI21" s="2"/>
      <c r="AJ21" s="2">
        <v>7086</v>
      </c>
      <c r="AK21" s="2">
        <v>13078</v>
      </c>
      <c r="AL21" s="2">
        <v>13256</v>
      </c>
      <c r="AM21" s="2"/>
      <c r="AN21" s="2"/>
      <c r="AO21" s="2">
        <v>10047</v>
      </c>
      <c r="AP21" s="2"/>
      <c r="AQ21" s="2"/>
      <c r="AR21" s="2">
        <v>11446</v>
      </c>
      <c r="AS21" s="2"/>
      <c r="AT21" s="2">
        <v>15351</v>
      </c>
      <c r="AU21" s="2">
        <v>1453898</v>
      </c>
      <c r="AV21" s="2">
        <v>20063</v>
      </c>
      <c r="AW21" s="2"/>
      <c r="AX21" s="2">
        <v>8217</v>
      </c>
      <c r="AY21" s="2"/>
      <c r="AZ21" s="2"/>
      <c r="BA21" s="2"/>
      <c r="BB21" s="2"/>
      <c r="BC21" s="2"/>
      <c r="BD21" s="2">
        <v>7736</v>
      </c>
      <c r="BE21" s="2">
        <v>8180</v>
      </c>
      <c r="BF21" s="2"/>
      <c r="BG21" s="2"/>
      <c r="BH21" s="2"/>
      <c r="BI21" s="2"/>
      <c r="BJ21" s="2">
        <v>8794</v>
      </c>
      <c r="BK21" s="2">
        <v>14193</v>
      </c>
      <c r="BL21" s="2">
        <v>7964</v>
      </c>
      <c r="BM21" s="2">
        <v>10945</v>
      </c>
      <c r="BN21" s="2"/>
      <c r="BO21" s="2">
        <v>20795</v>
      </c>
      <c r="BP21" s="2">
        <v>59964</v>
      </c>
      <c r="BQ21" s="2"/>
      <c r="BR21" s="2">
        <v>14098</v>
      </c>
      <c r="BS21" s="2"/>
      <c r="BT21" s="2">
        <v>10273</v>
      </c>
      <c r="BU21" s="2"/>
      <c r="BV21" s="2">
        <v>12472</v>
      </c>
      <c r="BW21" s="2">
        <v>18269</v>
      </c>
      <c r="BX21" s="2">
        <v>47082</v>
      </c>
      <c r="BY21" s="2">
        <v>8527</v>
      </c>
      <c r="BZ21" s="2">
        <v>7893</v>
      </c>
      <c r="CA21" s="2">
        <v>20721</v>
      </c>
      <c r="CB21" s="2">
        <v>13742</v>
      </c>
      <c r="CC21" s="2">
        <v>7971</v>
      </c>
      <c r="CD21" s="2"/>
      <c r="CE21" s="2"/>
      <c r="CF21" s="2"/>
    </row>
    <row r="22" spans="1:84" x14ac:dyDescent="0.25">
      <c r="A22" s="5" t="s">
        <v>98</v>
      </c>
      <c r="B22" s="5">
        <v>8.67</v>
      </c>
      <c r="C22" s="5">
        <v>330.06099999999998</v>
      </c>
      <c r="D22" s="18">
        <f t="shared" si="0"/>
        <v>1.5662196380745397E-2</v>
      </c>
      <c r="E22" s="18">
        <f t="shared" si="11"/>
        <v>1</v>
      </c>
      <c r="F22" s="18">
        <f t="shared" si="1"/>
        <v>0.59318946503724701</v>
      </c>
      <c r="G22" s="18">
        <f t="shared" si="2"/>
        <v>0.33763574783437256</v>
      </c>
      <c r="H22" s="18">
        <f t="shared" si="3"/>
        <v>1</v>
      </c>
      <c r="I22" s="18">
        <f t="shared" si="4"/>
        <v>0.85295416694798909</v>
      </c>
      <c r="J22" s="18">
        <f t="shared" si="5"/>
        <v>8.192919582003215E-2</v>
      </c>
      <c r="K22" s="18">
        <f t="shared" si="6"/>
        <v>1</v>
      </c>
      <c r="L22" s="18">
        <f t="shared" si="7"/>
        <v>0.55747698782436472</v>
      </c>
      <c r="M22" s="18">
        <f t="shared" si="8"/>
        <v>7.8684719259843424E-5</v>
      </c>
      <c r="N22" s="18">
        <f t="shared" si="9"/>
        <v>5.7911953375244761E-2</v>
      </c>
      <c r="O22" s="18">
        <f t="shared" si="10"/>
        <v>2.2163693088470278</v>
      </c>
      <c r="P22" s="5" t="s">
        <v>51</v>
      </c>
      <c r="Q22" s="5" t="s">
        <v>99</v>
      </c>
      <c r="R22" s="5" t="s">
        <v>1463</v>
      </c>
      <c r="S22" s="6" t="s">
        <v>50</v>
      </c>
      <c r="T22" s="5" t="s">
        <v>100</v>
      </c>
      <c r="U22" s="5" t="s">
        <v>54</v>
      </c>
      <c r="V22" s="2">
        <v>4558</v>
      </c>
      <c r="W22" s="2">
        <v>6590</v>
      </c>
      <c r="X22" s="2">
        <v>7982</v>
      </c>
      <c r="Y22" s="2">
        <v>3438</v>
      </c>
      <c r="Z22" s="2">
        <v>3812</v>
      </c>
      <c r="AA22" s="2">
        <v>5670</v>
      </c>
      <c r="AB22" s="2">
        <v>13037</v>
      </c>
      <c r="AC22" s="2">
        <v>11225</v>
      </c>
      <c r="AD22" s="2">
        <v>3933</v>
      </c>
      <c r="AE22" s="2">
        <v>4583</v>
      </c>
      <c r="AF22" s="2">
        <v>14672</v>
      </c>
      <c r="AG22" s="2">
        <v>8777</v>
      </c>
      <c r="AH22" s="2">
        <v>10649</v>
      </c>
      <c r="AI22" s="2">
        <v>12923</v>
      </c>
      <c r="AJ22" s="2">
        <v>10822</v>
      </c>
      <c r="AK22" s="2">
        <v>10547</v>
      </c>
      <c r="AL22" s="2">
        <v>4239</v>
      </c>
      <c r="AM22" s="2">
        <v>9415</v>
      </c>
      <c r="AN22" s="2">
        <v>3630</v>
      </c>
      <c r="AO22" s="2">
        <v>3110</v>
      </c>
      <c r="AP22" s="2">
        <v>22922</v>
      </c>
      <c r="AQ22" s="2">
        <v>4274</v>
      </c>
      <c r="AR22" s="2">
        <v>2987</v>
      </c>
      <c r="AS22" s="2">
        <v>3230</v>
      </c>
      <c r="AT22" s="2">
        <v>7894</v>
      </c>
      <c r="AU22" s="2">
        <v>2963</v>
      </c>
      <c r="AV22" s="2">
        <v>5608</v>
      </c>
      <c r="AW22" s="2">
        <v>19731</v>
      </c>
      <c r="AX22" s="2">
        <v>22845</v>
      </c>
      <c r="AY22" s="2">
        <v>30031</v>
      </c>
      <c r="AZ22" s="2">
        <v>22148</v>
      </c>
      <c r="BA22" s="2">
        <v>39007</v>
      </c>
      <c r="BB22" s="2">
        <v>23535</v>
      </c>
      <c r="BC22" s="2">
        <v>22407</v>
      </c>
      <c r="BD22" s="2">
        <v>21449</v>
      </c>
      <c r="BE22" s="2">
        <v>23944</v>
      </c>
      <c r="BF22" s="2">
        <v>10007</v>
      </c>
      <c r="BG22" s="2">
        <v>10205</v>
      </c>
      <c r="BH22" s="2">
        <v>8811</v>
      </c>
      <c r="BI22" s="2">
        <v>7869</v>
      </c>
      <c r="BJ22" s="2">
        <v>16752</v>
      </c>
      <c r="BK22" s="2">
        <v>14218</v>
      </c>
      <c r="BL22" s="2">
        <v>11130</v>
      </c>
      <c r="BM22" s="2">
        <v>13546</v>
      </c>
      <c r="BN22" s="2">
        <v>14438</v>
      </c>
      <c r="BO22" s="2">
        <v>12733</v>
      </c>
      <c r="BP22" s="2">
        <v>9469</v>
      </c>
      <c r="BQ22" s="2">
        <v>8626</v>
      </c>
      <c r="BR22" s="2">
        <v>6817</v>
      </c>
      <c r="BS22" s="2">
        <v>10733</v>
      </c>
      <c r="BT22" s="2">
        <v>3757</v>
      </c>
      <c r="BU22" s="2">
        <v>2613</v>
      </c>
      <c r="BV22" s="2">
        <v>4910</v>
      </c>
      <c r="BW22" s="2">
        <v>16555</v>
      </c>
      <c r="BX22" s="2">
        <v>6458</v>
      </c>
      <c r="BY22" s="2">
        <v>9534</v>
      </c>
      <c r="BZ22" s="2">
        <v>6736</v>
      </c>
      <c r="CA22" s="2">
        <v>13567</v>
      </c>
      <c r="CB22" s="2">
        <v>6475</v>
      </c>
      <c r="CC22" s="2">
        <v>3574</v>
      </c>
      <c r="CD22" s="2"/>
      <c r="CE22" s="2"/>
      <c r="CF22" s="2"/>
    </row>
    <row r="23" spans="1:84" x14ac:dyDescent="0.25">
      <c r="A23" s="5" t="s">
        <v>101</v>
      </c>
      <c r="B23" s="5">
        <v>9.2200000000000006</v>
      </c>
      <c r="C23" s="5">
        <v>347.03989999999999</v>
      </c>
      <c r="D23" s="18" t="e">
        <f t="shared" si="0"/>
        <v>#DIV/0!</v>
      </c>
      <c r="E23" s="18" t="e">
        <f t="shared" si="11"/>
        <v>#DIV/0!</v>
      </c>
      <c r="F23" s="18" t="e">
        <f t="shared" si="1"/>
        <v>#DIV/0!</v>
      </c>
      <c r="G23" s="18" t="e">
        <f t="shared" si="2"/>
        <v>#DIV/0!</v>
      </c>
      <c r="H23" s="18" t="e">
        <f t="shared" si="3"/>
        <v>#DIV/0!</v>
      </c>
      <c r="I23" s="18">
        <f t="shared" si="4"/>
        <v>1.0687907313540912</v>
      </c>
      <c r="J23" s="18">
        <f t="shared" si="5"/>
        <v>0.27897981262530563</v>
      </c>
      <c r="K23" s="18">
        <f t="shared" si="6"/>
        <v>1</v>
      </c>
      <c r="L23" s="18">
        <f t="shared" si="7"/>
        <v>2.2433824121007322</v>
      </c>
      <c r="M23" s="18">
        <f t="shared" si="8"/>
        <v>1.0043804269200528E-7</v>
      </c>
      <c r="N23" s="18">
        <f t="shared" si="9"/>
        <v>7.3922399421315888E-5</v>
      </c>
      <c r="O23" s="18">
        <f t="shared" si="10"/>
        <v>106.37340091720975</v>
      </c>
      <c r="P23" s="5" t="s">
        <v>51</v>
      </c>
      <c r="Q23" s="5" t="s">
        <v>102</v>
      </c>
      <c r="R23" s="5" t="s">
        <v>1463</v>
      </c>
      <c r="S23" s="6" t="s">
        <v>50</v>
      </c>
      <c r="T23" s="5" t="s">
        <v>103</v>
      </c>
      <c r="U23" s="5" t="s">
        <v>54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>
        <v>1476</v>
      </c>
      <c r="AN23" s="2">
        <v>1921</v>
      </c>
      <c r="AO23" s="2">
        <v>1371</v>
      </c>
      <c r="AP23" s="2">
        <v>7448</v>
      </c>
      <c r="AQ23" s="2">
        <v>2002</v>
      </c>
      <c r="AR23" s="2">
        <v>2969</v>
      </c>
      <c r="AS23" s="2">
        <v>1692</v>
      </c>
      <c r="AT23" s="2">
        <v>3902</v>
      </c>
      <c r="AU23" s="2">
        <v>4924</v>
      </c>
      <c r="AV23" s="2">
        <v>1654</v>
      </c>
      <c r="AW23" s="2">
        <v>130023</v>
      </c>
      <c r="AX23" s="2">
        <v>159910</v>
      </c>
      <c r="AY23" s="2">
        <v>161676</v>
      </c>
      <c r="AZ23" s="2">
        <v>127216</v>
      </c>
      <c r="BA23" s="2">
        <v>149581</v>
      </c>
      <c r="BB23" s="2">
        <v>138628</v>
      </c>
      <c r="BC23" s="2">
        <v>142221</v>
      </c>
      <c r="BD23" s="2">
        <v>158701</v>
      </c>
      <c r="BE23" s="2">
        <v>154159</v>
      </c>
      <c r="BF23" s="2"/>
      <c r="BG23" s="2"/>
      <c r="BH23" s="2"/>
      <c r="BI23" s="2">
        <v>1093</v>
      </c>
      <c r="BJ23" s="2"/>
      <c r="BK23" s="2"/>
      <c r="BL23" s="2">
        <v>1669</v>
      </c>
      <c r="BM23" s="2"/>
      <c r="BN23" s="2"/>
      <c r="BO23" s="2"/>
      <c r="BP23" s="2"/>
      <c r="BQ23" s="2"/>
      <c r="BR23" s="2"/>
      <c r="BS23" s="2"/>
      <c r="BT23" s="2">
        <v>1883</v>
      </c>
      <c r="BU23" s="2">
        <v>3909</v>
      </c>
      <c r="BV23" s="2"/>
      <c r="BW23" s="2"/>
      <c r="BX23" s="2"/>
      <c r="BY23" s="2"/>
      <c r="BZ23" s="2">
        <v>1416</v>
      </c>
      <c r="CA23" s="2"/>
      <c r="CB23" s="2"/>
      <c r="CC23" s="2"/>
      <c r="CD23" s="2"/>
      <c r="CE23" s="2"/>
      <c r="CF23" s="2"/>
    </row>
    <row r="24" spans="1:84" x14ac:dyDescent="0.25">
      <c r="A24" s="5" t="s">
        <v>1419</v>
      </c>
      <c r="B24" s="5">
        <v>4.43</v>
      </c>
      <c r="C24" s="5">
        <v>186.07589999999999</v>
      </c>
      <c r="D24" s="18" t="e">
        <f t="shared" si="0"/>
        <v>#DIV/0!</v>
      </c>
      <c r="E24" s="18" t="e">
        <f t="shared" si="11"/>
        <v>#DIV/0!</v>
      </c>
      <c r="F24" s="18">
        <f t="shared" si="1"/>
        <v>6.1153770427249459</v>
      </c>
      <c r="G24" s="18" t="e">
        <f t="shared" si="2"/>
        <v>#DIV/0!</v>
      </c>
      <c r="H24" s="18" t="e">
        <f t="shared" si="3"/>
        <v>#DIV/0!</v>
      </c>
      <c r="I24" s="18">
        <f t="shared" si="4"/>
        <v>0.85961803504626899</v>
      </c>
      <c r="J24" s="18" t="e">
        <f t="shared" si="5"/>
        <v>#DIV/0!</v>
      </c>
      <c r="K24" s="18" t="e">
        <f t="shared" si="6"/>
        <v>#DIV/0!</v>
      </c>
      <c r="L24" s="18">
        <f t="shared" si="7"/>
        <v>60.794447725930304</v>
      </c>
      <c r="M24" s="18" t="e">
        <f t="shared" si="8"/>
        <v>#DIV/0!</v>
      </c>
      <c r="N24" s="18" t="e">
        <f t="shared" si="9"/>
        <v>#DIV/0!</v>
      </c>
      <c r="O24" s="18">
        <f t="shared" si="10"/>
        <v>22.980704863162039</v>
      </c>
      <c r="P24" s="5" t="s">
        <v>104</v>
      </c>
      <c r="Q24" s="5" t="s">
        <v>105</v>
      </c>
      <c r="R24" s="5" t="s">
        <v>1464</v>
      </c>
      <c r="S24" s="6" t="s">
        <v>50</v>
      </c>
      <c r="T24" s="5" t="s">
        <v>106</v>
      </c>
      <c r="U24" s="5" t="s">
        <v>84</v>
      </c>
      <c r="V24" s="2"/>
      <c r="W24" s="2"/>
      <c r="X24" s="2"/>
      <c r="Y24" s="2"/>
      <c r="Z24" s="2"/>
      <c r="AA24" s="2"/>
      <c r="AB24" s="2">
        <v>31060</v>
      </c>
      <c r="AC24" s="2"/>
      <c r="AD24" s="2"/>
      <c r="AE24" s="2"/>
      <c r="AF24" s="2">
        <v>4366</v>
      </c>
      <c r="AG24" s="2"/>
      <c r="AH24" s="2"/>
      <c r="AI24" s="2"/>
      <c r="AJ24" s="2"/>
      <c r="AK24" s="2"/>
      <c r="AL24" s="2"/>
      <c r="AM24" s="2"/>
      <c r="AN24" s="2"/>
      <c r="AO24" s="2"/>
      <c r="AP24" s="2">
        <v>308775</v>
      </c>
      <c r="AQ24" s="2"/>
      <c r="AR24" s="2"/>
      <c r="AS24" s="2"/>
      <c r="AT24" s="2"/>
      <c r="AU24" s="2"/>
      <c r="AV24" s="2"/>
      <c r="AW24" s="2"/>
      <c r="AX24" s="2"/>
      <c r="AY24" s="2">
        <v>116719</v>
      </c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>
        <v>5079</v>
      </c>
      <c r="BM24" s="2"/>
      <c r="BN24" s="2"/>
      <c r="BO24" s="2"/>
      <c r="BP24" s="2"/>
      <c r="BQ24" s="2"/>
      <c r="BR24" s="2"/>
      <c r="BS24" s="2"/>
      <c r="BT24" s="2">
        <v>5409</v>
      </c>
      <c r="BU24" s="2"/>
      <c r="BV24" s="2"/>
      <c r="BW24" s="2"/>
      <c r="BX24" s="2"/>
      <c r="BY24" s="2">
        <v>36300</v>
      </c>
      <c r="BZ24" s="2"/>
      <c r="CA24" s="2"/>
      <c r="CB24" s="2"/>
      <c r="CC24" s="2"/>
      <c r="CD24" s="2"/>
      <c r="CE24" s="2"/>
      <c r="CF24" s="2"/>
    </row>
    <row r="25" spans="1:84" x14ac:dyDescent="0.25">
      <c r="A25" s="5" t="s">
        <v>1455</v>
      </c>
      <c r="B25" s="5">
        <v>3.75</v>
      </c>
      <c r="C25" s="5">
        <v>786.59979999999996</v>
      </c>
      <c r="D25" s="18">
        <f t="shared" si="0"/>
        <v>1.7036997462649804E-7</v>
      </c>
      <c r="E25" s="18">
        <f t="shared" si="11"/>
        <v>1.2539230132510256E-4</v>
      </c>
      <c r="F25" s="18">
        <f t="shared" si="1"/>
        <v>0.62866789332841666</v>
      </c>
      <c r="G25" s="18">
        <f t="shared" si="2"/>
        <v>4.8144187753069922E-3</v>
      </c>
      <c r="H25" s="18">
        <f t="shared" si="3"/>
        <v>1</v>
      </c>
      <c r="I25" s="18">
        <f t="shared" si="4"/>
        <v>0.84792233055255395</v>
      </c>
      <c r="J25" s="18">
        <f t="shared" si="5"/>
        <v>1.0172142927721176E-5</v>
      </c>
      <c r="K25" s="18">
        <f t="shared" si="6"/>
        <v>7.4866971948027855E-3</v>
      </c>
      <c r="L25" s="18">
        <f t="shared" si="7"/>
        <v>0.70853314996550276</v>
      </c>
      <c r="M25" s="18">
        <f t="shared" si="8"/>
        <v>2.0742611588529024E-8</v>
      </c>
      <c r="N25" s="18">
        <f t="shared" si="9"/>
        <v>1.5266562129157362E-5</v>
      </c>
      <c r="O25" s="18">
        <f t="shared" si="10"/>
        <v>0.6376824738866651</v>
      </c>
      <c r="P25" s="5" t="s">
        <v>81</v>
      </c>
      <c r="Q25" s="5" t="s">
        <v>107</v>
      </c>
      <c r="R25" s="5" t="s">
        <v>1464</v>
      </c>
      <c r="S25" s="6">
        <v>2650.1701401400746</v>
      </c>
      <c r="T25" s="5" t="s">
        <v>108</v>
      </c>
      <c r="U25" s="5" t="s">
        <v>84</v>
      </c>
      <c r="V25" s="2">
        <v>9894008</v>
      </c>
      <c r="W25" s="2">
        <v>7479596</v>
      </c>
      <c r="X25" s="2">
        <v>8830438</v>
      </c>
      <c r="Y25" s="2">
        <v>7003685</v>
      </c>
      <c r="Z25" s="2">
        <v>7709946</v>
      </c>
      <c r="AA25" s="2">
        <v>8229994</v>
      </c>
      <c r="AB25" s="2">
        <v>10003005</v>
      </c>
      <c r="AC25" s="2">
        <v>9195356</v>
      </c>
      <c r="AD25" s="2">
        <v>8459144</v>
      </c>
      <c r="AE25" s="2">
        <v>11790883</v>
      </c>
      <c r="AF25" s="2">
        <v>12809025</v>
      </c>
      <c r="AG25" s="2">
        <v>9191270</v>
      </c>
      <c r="AH25" s="2">
        <v>12334690</v>
      </c>
      <c r="AI25" s="2">
        <v>11848067</v>
      </c>
      <c r="AJ25" s="2">
        <v>10739196</v>
      </c>
      <c r="AK25" s="2">
        <v>10702427</v>
      </c>
      <c r="AL25" s="2">
        <v>10593231</v>
      </c>
      <c r="AM25" s="2">
        <v>13582982</v>
      </c>
      <c r="AN25" s="2">
        <v>11340664</v>
      </c>
      <c r="AO25" s="2">
        <v>7717060</v>
      </c>
      <c r="AP25" s="2">
        <v>9850567</v>
      </c>
      <c r="AQ25" s="2">
        <v>10574272</v>
      </c>
      <c r="AR25" s="2">
        <v>10083540</v>
      </c>
      <c r="AS25" s="2">
        <v>7874716</v>
      </c>
      <c r="AT25" s="2">
        <v>10465966</v>
      </c>
      <c r="AU25" s="2">
        <v>9989352</v>
      </c>
      <c r="AV25" s="2">
        <v>8666277</v>
      </c>
      <c r="AW25" s="2">
        <v>8389248</v>
      </c>
      <c r="AX25" s="2">
        <v>8618407</v>
      </c>
      <c r="AY25" s="2">
        <v>8559368</v>
      </c>
      <c r="AZ25" s="2">
        <v>7098298</v>
      </c>
      <c r="BA25" s="2">
        <v>9199031</v>
      </c>
      <c r="BB25" s="2">
        <v>8761231</v>
      </c>
      <c r="BC25" s="2">
        <v>8700799</v>
      </c>
      <c r="BD25" s="2">
        <v>9599626</v>
      </c>
      <c r="BE25" s="2">
        <v>8980487</v>
      </c>
      <c r="BF25" s="2">
        <v>13229991</v>
      </c>
      <c r="BG25" s="2">
        <v>12563389</v>
      </c>
      <c r="BH25" s="2">
        <v>12323388</v>
      </c>
      <c r="BI25" s="2">
        <v>13571106</v>
      </c>
      <c r="BJ25" s="2">
        <v>14951575</v>
      </c>
      <c r="BK25" s="2">
        <v>15002187</v>
      </c>
      <c r="BL25" s="2">
        <v>13380484</v>
      </c>
      <c r="BM25" s="2">
        <v>18035194</v>
      </c>
      <c r="BN25" s="2">
        <v>13629906</v>
      </c>
      <c r="BO25" s="2">
        <v>18514152</v>
      </c>
      <c r="BP25" s="2">
        <v>16744282</v>
      </c>
      <c r="BQ25" s="2">
        <v>15128191</v>
      </c>
      <c r="BR25" s="2">
        <v>13374464</v>
      </c>
      <c r="BS25" s="2">
        <v>17388174</v>
      </c>
      <c r="BT25" s="2">
        <v>11498628</v>
      </c>
      <c r="BU25" s="2">
        <v>9716015</v>
      </c>
      <c r="BV25" s="2">
        <v>10321118</v>
      </c>
      <c r="BW25" s="2">
        <v>11165836</v>
      </c>
      <c r="BX25" s="2">
        <v>10369093</v>
      </c>
      <c r="BY25" s="2">
        <v>9996772</v>
      </c>
      <c r="BZ25" s="2">
        <v>9295527</v>
      </c>
      <c r="CA25" s="2">
        <v>9974491</v>
      </c>
      <c r="CB25" s="2">
        <v>12350234</v>
      </c>
      <c r="CC25" s="2">
        <v>11101513</v>
      </c>
      <c r="CD25" s="2"/>
      <c r="CE25" s="2">
        <v>5253</v>
      </c>
      <c r="CF25" s="2">
        <v>6488</v>
      </c>
    </row>
    <row r="26" spans="1:84" x14ac:dyDescent="0.25">
      <c r="A26" s="5" t="s">
        <v>109</v>
      </c>
      <c r="B26" s="5">
        <v>4.32</v>
      </c>
      <c r="C26" s="5">
        <v>832.60839999999996</v>
      </c>
      <c r="D26" s="18">
        <f t="shared" si="0"/>
        <v>4.6906545778951088E-8</v>
      </c>
      <c r="E26" s="18">
        <f t="shared" si="11"/>
        <v>3.4523217693308002E-5</v>
      </c>
      <c r="F26" s="18">
        <f t="shared" si="1"/>
        <v>0.72014967141496788</v>
      </c>
      <c r="G26" s="18">
        <f t="shared" si="2"/>
        <v>0.18282667105299283</v>
      </c>
      <c r="H26" s="18">
        <f t="shared" si="3"/>
        <v>1</v>
      </c>
      <c r="I26" s="18">
        <f t="shared" si="4"/>
        <v>0.95402081274228279</v>
      </c>
      <c r="J26" s="18">
        <f t="shared" si="5"/>
        <v>2.3327460275687825E-3</v>
      </c>
      <c r="K26" s="18">
        <f t="shared" si="6"/>
        <v>1</v>
      </c>
      <c r="L26" s="18">
        <f t="shared" si="7"/>
        <v>0.83356323182531167</v>
      </c>
      <c r="M26" s="18">
        <f t="shared" si="8"/>
        <v>3.8481334931515877E-7</v>
      </c>
      <c r="N26" s="18">
        <f t="shared" si="9"/>
        <v>2.8322262509595684E-4</v>
      </c>
      <c r="O26" s="18">
        <f t="shared" si="10"/>
        <v>0.77086713587994748</v>
      </c>
      <c r="P26" s="5" t="s">
        <v>61</v>
      </c>
      <c r="Q26" s="5" t="s">
        <v>110</v>
      </c>
      <c r="R26" s="5" t="s">
        <v>1462</v>
      </c>
      <c r="S26" s="6">
        <v>1238.6226088726089</v>
      </c>
      <c r="T26" s="5" t="s">
        <v>111</v>
      </c>
      <c r="U26" s="5" t="s">
        <v>54</v>
      </c>
      <c r="V26" s="2">
        <v>399448</v>
      </c>
      <c r="W26" s="2">
        <v>359129</v>
      </c>
      <c r="X26" s="2">
        <v>432072</v>
      </c>
      <c r="Y26" s="2">
        <v>369207</v>
      </c>
      <c r="Z26" s="2">
        <v>374466</v>
      </c>
      <c r="AA26" s="2">
        <v>404147</v>
      </c>
      <c r="AB26" s="2">
        <v>446902</v>
      </c>
      <c r="AC26" s="2">
        <v>413939</v>
      </c>
      <c r="AD26" s="2">
        <v>423613</v>
      </c>
      <c r="AE26" s="2">
        <v>495116</v>
      </c>
      <c r="AF26" s="2">
        <v>538581</v>
      </c>
      <c r="AG26" s="2">
        <v>490575</v>
      </c>
      <c r="AH26" s="2">
        <v>523693</v>
      </c>
      <c r="AI26" s="2">
        <v>485689</v>
      </c>
      <c r="AJ26" s="2">
        <v>558383</v>
      </c>
      <c r="AK26" s="2">
        <v>528738</v>
      </c>
      <c r="AL26" s="2">
        <v>612432</v>
      </c>
      <c r="AM26" s="2">
        <v>566273</v>
      </c>
      <c r="AN26" s="2">
        <v>416326</v>
      </c>
      <c r="AO26" s="2">
        <v>420623</v>
      </c>
      <c r="AP26" s="2">
        <v>442393</v>
      </c>
      <c r="AQ26" s="2">
        <v>450548</v>
      </c>
      <c r="AR26" s="2">
        <v>417253</v>
      </c>
      <c r="AS26" s="2">
        <v>438711</v>
      </c>
      <c r="AT26" s="2">
        <v>499830</v>
      </c>
      <c r="AU26" s="2">
        <v>505090</v>
      </c>
      <c r="AV26" s="2">
        <v>602709</v>
      </c>
      <c r="AW26" s="2">
        <v>433770</v>
      </c>
      <c r="AX26" s="2">
        <v>448385</v>
      </c>
      <c r="AY26" s="2">
        <v>467142</v>
      </c>
      <c r="AZ26" s="2">
        <v>398376</v>
      </c>
      <c r="BA26" s="2">
        <v>431665</v>
      </c>
      <c r="BB26" s="2">
        <v>385235</v>
      </c>
      <c r="BC26" s="2">
        <v>413337</v>
      </c>
      <c r="BD26" s="2">
        <v>469050</v>
      </c>
      <c r="BE26" s="2">
        <v>431112</v>
      </c>
      <c r="BF26" s="2">
        <v>580076</v>
      </c>
      <c r="BG26" s="2">
        <v>573066</v>
      </c>
      <c r="BH26" s="2">
        <v>566401</v>
      </c>
      <c r="BI26" s="2">
        <v>557078</v>
      </c>
      <c r="BJ26" s="2">
        <v>513852</v>
      </c>
      <c r="BK26" s="2">
        <v>593733</v>
      </c>
      <c r="BL26" s="2">
        <v>528632</v>
      </c>
      <c r="BM26" s="2">
        <v>620404</v>
      </c>
      <c r="BN26" s="2">
        <v>455712</v>
      </c>
      <c r="BO26" s="2">
        <v>536151</v>
      </c>
      <c r="BP26" s="2">
        <v>567216</v>
      </c>
      <c r="BQ26" s="2">
        <v>381957</v>
      </c>
      <c r="BR26" s="2">
        <v>589092</v>
      </c>
      <c r="BS26" s="2">
        <v>645683</v>
      </c>
      <c r="BT26" s="2">
        <v>445783</v>
      </c>
      <c r="BU26" s="2">
        <v>498647</v>
      </c>
      <c r="BV26" s="2">
        <v>484325</v>
      </c>
      <c r="BW26" s="2">
        <v>391686</v>
      </c>
      <c r="BX26" s="2">
        <v>513054</v>
      </c>
      <c r="BY26" s="2">
        <v>450472</v>
      </c>
      <c r="BZ26" s="2">
        <v>475241</v>
      </c>
      <c r="CA26" s="2">
        <v>500146</v>
      </c>
      <c r="CB26" s="2">
        <v>457779</v>
      </c>
      <c r="CC26" s="2">
        <v>425562</v>
      </c>
      <c r="CD26" s="2"/>
      <c r="CE26" s="2">
        <v>1134</v>
      </c>
      <c r="CF26" s="2"/>
    </row>
    <row r="27" spans="1:84" x14ac:dyDescent="0.25">
      <c r="A27" s="5" t="s">
        <v>112</v>
      </c>
      <c r="B27" s="5">
        <v>10.029999999999999</v>
      </c>
      <c r="C27" s="5">
        <v>565.04759999999999</v>
      </c>
      <c r="D27" s="18">
        <f t="shared" si="0"/>
        <v>0.10708647993839723</v>
      </c>
      <c r="E27" s="18">
        <f t="shared" si="11"/>
        <v>1</v>
      </c>
      <c r="F27" s="18">
        <f t="shared" si="1"/>
        <v>0.87101518478953566</v>
      </c>
      <c r="G27" s="18">
        <f t="shared" si="2"/>
        <v>0.97182100685826733</v>
      </c>
      <c r="H27" s="18">
        <f t="shared" si="3"/>
        <v>1</v>
      </c>
      <c r="I27" s="18">
        <f t="shared" si="4"/>
        <v>1.0019052080401489</v>
      </c>
      <c r="J27" s="18">
        <f t="shared" si="5"/>
        <v>1.5201215331266801E-11</v>
      </c>
      <c r="K27" s="18">
        <f t="shared" si="6"/>
        <v>1.1188094483812366E-8</v>
      </c>
      <c r="L27" s="18">
        <f t="shared" si="7"/>
        <v>0.27155519195870559</v>
      </c>
      <c r="M27" s="18">
        <f t="shared" si="8"/>
        <v>1.7739136617360181E-13</v>
      </c>
      <c r="N27" s="18">
        <f t="shared" si="9"/>
        <v>1.3056004550377094E-10</v>
      </c>
      <c r="O27" s="18">
        <f t="shared" si="10"/>
        <v>6.0026700819831393E-2</v>
      </c>
      <c r="P27" s="5" t="s">
        <v>51</v>
      </c>
      <c r="Q27" s="5" t="s">
        <v>113</v>
      </c>
      <c r="R27" s="5" t="s">
        <v>1464</v>
      </c>
      <c r="S27" s="6">
        <v>784.35327883498621</v>
      </c>
      <c r="T27" s="5" t="s">
        <v>114</v>
      </c>
      <c r="U27" s="5" t="s">
        <v>54</v>
      </c>
      <c r="V27" s="2">
        <v>10789182</v>
      </c>
      <c r="W27" s="2">
        <v>6467846</v>
      </c>
      <c r="X27" s="2">
        <v>9655666</v>
      </c>
      <c r="Y27" s="2">
        <v>7932712</v>
      </c>
      <c r="Z27" s="2">
        <v>7225585</v>
      </c>
      <c r="AA27" s="2">
        <v>7851391</v>
      </c>
      <c r="AB27" s="2">
        <v>11510301</v>
      </c>
      <c r="AC27" s="2">
        <v>10039716</v>
      </c>
      <c r="AD27" s="2">
        <v>11031783</v>
      </c>
      <c r="AE27" s="2">
        <v>9574572</v>
      </c>
      <c r="AF27" s="2">
        <v>10601401</v>
      </c>
      <c r="AG27" s="2">
        <v>10168482</v>
      </c>
      <c r="AH27" s="2">
        <v>9674523</v>
      </c>
      <c r="AI27" s="2">
        <v>11373941</v>
      </c>
      <c r="AJ27" s="2">
        <v>11391395</v>
      </c>
      <c r="AK27" s="2">
        <v>10064051</v>
      </c>
      <c r="AL27" s="2">
        <v>9317679</v>
      </c>
      <c r="AM27" s="2">
        <v>12736285</v>
      </c>
      <c r="AN27" s="2">
        <v>2875563</v>
      </c>
      <c r="AO27" s="2">
        <v>3561506</v>
      </c>
      <c r="AP27" s="2">
        <v>2866054</v>
      </c>
      <c r="AQ27" s="2">
        <v>3264540</v>
      </c>
      <c r="AR27" s="2">
        <v>2555463</v>
      </c>
      <c r="AS27" s="2">
        <v>2964919</v>
      </c>
      <c r="AT27" s="2">
        <v>2600974</v>
      </c>
      <c r="AU27" s="2">
        <v>2751986</v>
      </c>
      <c r="AV27" s="2">
        <v>2281209</v>
      </c>
      <c r="AW27" s="2">
        <v>583898</v>
      </c>
      <c r="AX27" s="2">
        <v>730594</v>
      </c>
      <c r="AY27" s="2">
        <v>662466</v>
      </c>
      <c r="AZ27" s="2">
        <v>518828</v>
      </c>
      <c r="BA27" s="2">
        <v>643655</v>
      </c>
      <c r="BB27" s="2">
        <v>532937</v>
      </c>
      <c r="BC27" s="2">
        <v>627604</v>
      </c>
      <c r="BD27" s="2">
        <v>665151</v>
      </c>
      <c r="BE27" s="2">
        <v>720708</v>
      </c>
      <c r="BF27" s="2">
        <v>9798439</v>
      </c>
      <c r="BG27" s="2">
        <v>8346871</v>
      </c>
      <c r="BH27" s="2">
        <v>11489545</v>
      </c>
      <c r="BI27" s="2">
        <v>10936559</v>
      </c>
      <c r="BJ27" s="2">
        <v>11143839</v>
      </c>
      <c r="BK27" s="2">
        <v>11282845</v>
      </c>
      <c r="BL27" s="2">
        <v>10674463</v>
      </c>
      <c r="BM27" s="2">
        <v>1530115</v>
      </c>
      <c r="BN27" s="2">
        <v>1873869</v>
      </c>
      <c r="BO27" s="2">
        <v>1431881</v>
      </c>
      <c r="BP27" s="2">
        <v>1605724</v>
      </c>
      <c r="BQ27" s="2">
        <v>1413149</v>
      </c>
      <c r="BR27" s="2">
        <v>1342152</v>
      </c>
      <c r="BS27" s="2">
        <v>1338676</v>
      </c>
      <c r="BT27" s="2">
        <v>1465238</v>
      </c>
      <c r="BU27" s="2">
        <v>6595969</v>
      </c>
      <c r="BV27" s="2">
        <v>6150518</v>
      </c>
      <c r="BW27" s="2">
        <v>6865126</v>
      </c>
      <c r="BX27" s="2">
        <v>8076845</v>
      </c>
      <c r="BY27" s="2">
        <v>7131970</v>
      </c>
      <c r="BZ27" s="2">
        <v>3411050</v>
      </c>
      <c r="CA27" s="2">
        <v>6030708</v>
      </c>
      <c r="CB27" s="2">
        <v>7739983</v>
      </c>
      <c r="CC27" s="2">
        <v>7036908</v>
      </c>
      <c r="CD27" s="2">
        <v>12106</v>
      </c>
      <c r="CE27" s="2">
        <v>5721</v>
      </c>
      <c r="CF27" s="2">
        <v>2837</v>
      </c>
    </row>
    <row r="28" spans="1:84" x14ac:dyDescent="0.25">
      <c r="A28" s="5" t="s">
        <v>115</v>
      </c>
      <c r="B28" s="5">
        <v>5.21</v>
      </c>
      <c r="C28" s="5">
        <v>508.37549999999999</v>
      </c>
      <c r="D28" s="18">
        <f t="shared" si="0"/>
        <v>0.4546376797697782</v>
      </c>
      <c r="E28" s="18">
        <f t="shared" si="11"/>
        <v>1</v>
      </c>
      <c r="F28" s="18">
        <f t="shared" si="1"/>
        <v>0.96202585022137566</v>
      </c>
      <c r="G28" s="18">
        <f t="shared" si="2"/>
        <v>1.6114264994964333E-2</v>
      </c>
      <c r="H28" s="18">
        <f t="shared" si="3"/>
        <v>1</v>
      </c>
      <c r="I28" s="18">
        <f t="shared" si="4"/>
        <v>0.88493105283283557</v>
      </c>
      <c r="J28" s="18">
        <f t="shared" si="5"/>
        <v>0.87921892831046955</v>
      </c>
      <c r="K28" s="18">
        <f t="shared" si="6"/>
        <v>1</v>
      </c>
      <c r="L28" s="18">
        <f t="shared" si="7"/>
        <v>0.98849082336489469</v>
      </c>
      <c r="M28" s="18">
        <f t="shared" si="8"/>
        <v>1.7654954496165279E-8</v>
      </c>
      <c r="N28" s="18">
        <f t="shared" si="9"/>
        <v>1.2994046509177644E-5</v>
      </c>
      <c r="O28" s="18">
        <f t="shared" si="10"/>
        <v>0.52927775141386635</v>
      </c>
      <c r="P28" s="5" t="s">
        <v>81</v>
      </c>
      <c r="Q28" s="5" t="s">
        <v>116</v>
      </c>
      <c r="R28" s="5" t="s">
        <v>1463</v>
      </c>
      <c r="S28" s="6">
        <v>278.01168419994639</v>
      </c>
      <c r="T28" s="5" t="s">
        <v>117</v>
      </c>
      <c r="U28" s="5" t="s">
        <v>84</v>
      </c>
      <c r="V28" s="2">
        <v>412120</v>
      </c>
      <c r="W28" s="2">
        <v>495514</v>
      </c>
      <c r="X28" s="2">
        <v>384380</v>
      </c>
      <c r="Y28" s="2">
        <v>365947</v>
      </c>
      <c r="Z28" s="2">
        <v>385340</v>
      </c>
      <c r="AA28" s="2">
        <v>390215</v>
      </c>
      <c r="AB28" s="2">
        <v>433124</v>
      </c>
      <c r="AC28" s="2">
        <v>421139</v>
      </c>
      <c r="AD28" s="2">
        <v>434227</v>
      </c>
      <c r="AE28" s="2">
        <v>371839</v>
      </c>
      <c r="AF28" s="2">
        <v>402424</v>
      </c>
      <c r="AG28" s="2">
        <v>333474</v>
      </c>
      <c r="AH28" s="2">
        <v>404561</v>
      </c>
      <c r="AI28" s="2">
        <v>376728</v>
      </c>
      <c r="AJ28" s="2">
        <v>349458</v>
      </c>
      <c r="AK28" s="2">
        <v>382538</v>
      </c>
      <c r="AL28" s="2">
        <v>406024</v>
      </c>
      <c r="AM28" s="2">
        <v>396686</v>
      </c>
      <c r="AN28" s="2">
        <v>275702</v>
      </c>
      <c r="AO28" s="2">
        <v>360694</v>
      </c>
      <c r="AP28" s="2">
        <v>390592</v>
      </c>
      <c r="AQ28" s="2">
        <v>517919</v>
      </c>
      <c r="AR28" s="2">
        <v>491166</v>
      </c>
      <c r="AS28" s="2">
        <v>438847</v>
      </c>
      <c r="AT28" s="2">
        <v>432068</v>
      </c>
      <c r="AU28" s="2">
        <v>444330</v>
      </c>
      <c r="AV28" s="2">
        <v>473079</v>
      </c>
      <c r="AW28" s="2">
        <v>251107</v>
      </c>
      <c r="AX28" s="2">
        <v>192251</v>
      </c>
      <c r="AY28" s="2">
        <v>209361</v>
      </c>
      <c r="AZ28" s="2">
        <v>221918</v>
      </c>
      <c r="BA28" s="2">
        <v>209447</v>
      </c>
      <c r="BB28" s="2">
        <v>270008</v>
      </c>
      <c r="BC28" s="2">
        <v>221371</v>
      </c>
      <c r="BD28" s="2">
        <v>240741</v>
      </c>
      <c r="BE28" s="2">
        <v>231532</v>
      </c>
      <c r="BF28" s="2">
        <v>471243</v>
      </c>
      <c r="BG28" s="2">
        <v>373977</v>
      </c>
      <c r="BH28" s="2">
        <v>371719</v>
      </c>
      <c r="BI28" s="2">
        <v>427461</v>
      </c>
      <c r="BJ28" s="2">
        <v>428350</v>
      </c>
      <c r="BK28" s="2">
        <v>496725</v>
      </c>
      <c r="BL28" s="2">
        <v>439689</v>
      </c>
      <c r="BM28" s="2">
        <v>601314</v>
      </c>
      <c r="BN28" s="2">
        <v>564269</v>
      </c>
      <c r="BO28" s="2">
        <v>632745</v>
      </c>
      <c r="BP28" s="2">
        <v>549305</v>
      </c>
      <c r="BQ28" s="2">
        <v>580092</v>
      </c>
      <c r="BR28" s="2">
        <v>549173</v>
      </c>
      <c r="BS28" s="2">
        <v>528223</v>
      </c>
      <c r="BT28" s="2">
        <v>550426</v>
      </c>
      <c r="BU28" s="2">
        <v>422341</v>
      </c>
      <c r="BV28" s="2">
        <v>397415</v>
      </c>
      <c r="BW28" s="2">
        <v>412456</v>
      </c>
      <c r="BX28" s="2">
        <v>450287</v>
      </c>
      <c r="BY28" s="2">
        <v>408793</v>
      </c>
      <c r="BZ28" s="2">
        <v>415390</v>
      </c>
      <c r="CA28" s="2">
        <v>561701</v>
      </c>
      <c r="CB28" s="2">
        <v>479746</v>
      </c>
      <c r="CC28" s="2">
        <v>414508</v>
      </c>
      <c r="CD28" s="2"/>
      <c r="CE28" s="2">
        <v>4592</v>
      </c>
      <c r="CF28" s="2"/>
    </row>
    <row r="29" spans="1:84" x14ac:dyDescent="0.25">
      <c r="A29" s="5" t="s">
        <v>118</v>
      </c>
      <c r="B29" s="5">
        <v>1.43</v>
      </c>
      <c r="C29" s="5">
        <v>707.48789999999997</v>
      </c>
      <c r="D29" s="18">
        <f t="shared" si="0"/>
        <v>0.16521434955124834</v>
      </c>
      <c r="E29" s="18">
        <f t="shared" si="11"/>
        <v>1</v>
      </c>
      <c r="F29" s="18">
        <f t="shared" si="1"/>
        <v>0.89164861904112835</v>
      </c>
      <c r="G29" s="18">
        <f t="shared" si="2"/>
        <v>3.4285075462937922E-2</v>
      </c>
      <c r="H29" s="18">
        <f t="shared" si="3"/>
        <v>1</v>
      </c>
      <c r="I29" s="18">
        <f t="shared" si="4"/>
        <v>0.86461879085574733</v>
      </c>
      <c r="J29" s="18">
        <f t="shared" si="5"/>
        <v>0.91020052609499813</v>
      </c>
      <c r="K29" s="18">
        <f t="shared" si="6"/>
        <v>1</v>
      </c>
      <c r="L29" s="18">
        <f t="shared" si="7"/>
        <v>0.99361215786574342</v>
      </c>
      <c r="M29" s="18">
        <f t="shared" si="8"/>
        <v>2.0905654933787433E-5</v>
      </c>
      <c r="N29" s="18">
        <f t="shared" si="9"/>
        <v>1.5386562031267551E-2</v>
      </c>
      <c r="O29" s="18">
        <f t="shared" si="10"/>
        <v>0.67967090064956159</v>
      </c>
      <c r="P29" s="5" t="s">
        <v>51</v>
      </c>
      <c r="Q29" s="5" t="s">
        <v>119</v>
      </c>
      <c r="R29" s="5" t="s">
        <v>1462</v>
      </c>
      <c r="S29" s="6">
        <v>251.39447782433393</v>
      </c>
      <c r="T29" s="5" t="s">
        <v>120</v>
      </c>
      <c r="U29" s="5" t="s">
        <v>54</v>
      </c>
      <c r="V29" s="2">
        <v>220025</v>
      </c>
      <c r="W29" s="2">
        <v>140680</v>
      </c>
      <c r="X29" s="2">
        <v>228012</v>
      </c>
      <c r="Y29" s="2">
        <v>165427</v>
      </c>
      <c r="Z29" s="2">
        <v>160010</v>
      </c>
      <c r="AA29" s="2">
        <v>158018</v>
      </c>
      <c r="AB29" s="2">
        <v>194871</v>
      </c>
      <c r="AC29" s="2">
        <v>181357</v>
      </c>
      <c r="AD29" s="2">
        <v>216912</v>
      </c>
      <c r="AE29" s="2">
        <v>178924</v>
      </c>
      <c r="AF29" s="2">
        <v>220448</v>
      </c>
      <c r="AG29" s="2">
        <v>172312</v>
      </c>
      <c r="AH29" s="2">
        <v>163601</v>
      </c>
      <c r="AI29" s="2">
        <v>165853</v>
      </c>
      <c r="AJ29" s="2">
        <v>161680</v>
      </c>
      <c r="AK29" s="2">
        <v>170594</v>
      </c>
      <c r="AL29" s="2">
        <v>189465</v>
      </c>
      <c r="AM29" s="2">
        <v>191952</v>
      </c>
      <c r="AN29" s="2">
        <v>221270</v>
      </c>
      <c r="AO29" s="2">
        <v>204105</v>
      </c>
      <c r="AP29" s="2">
        <v>175833</v>
      </c>
      <c r="AQ29" s="2">
        <v>233202</v>
      </c>
      <c r="AR29" s="2">
        <v>198218</v>
      </c>
      <c r="AS29" s="2">
        <v>203090</v>
      </c>
      <c r="AT29" s="2">
        <v>201806</v>
      </c>
      <c r="AU29" s="2">
        <v>197726</v>
      </c>
      <c r="AV29" s="2">
        <v>220497</v>
      </c>
      <c r="AW29" s="2">
        <v>123180</v>
      </c>
      <c r="AX29" s="2">
        <v>152334</v>
      </c>
      <c r="AY29" s="2">
        <v>143743</v>
      </c>
      <c r="AZ29" s="2">
        <v>127623</v>
      </c>
      <c r="BA29" s="2">
        <v>153279</v>
      </c>
      <c r="BB29" s="2">
        <v>142556</v>
      </c>
      <c r="BC29" s="2">
        <v>154407</v>
      </c>
      <c r="BD29" s="2">
        <v>143560</v>
      </c>
      <c r="BE29" s="2">
        <v>128724</v>
      </c>
      <c r="BF29" s="2">
        <v>171286</v>
      </c>
      <c r="BG29" s="2">
        <v>192790</v>
      </c>
      <c r="BH29" s="2">
        <v>205933</v>
      </c>
      <c r="BI29" s="2">
        <v>199558</v>
      </c>
      <c r="BJ29" s="2">
        <v>219485</v>
      </c>
      <c r="BK29" s="2">
        <v>264775</v>
      </c>
      <c r="BL29" s="2">
        <v>198811</v>
      </c>
      <c r="BM29" s="2">
        <v>150317</v>
      </c>
      <c r="BN29" s="2">
        <v>141140</v>
      </c>
      <c r="BO29" s="2">
        <v>163100</v>
      </c>
      <c r="BP29" s="2">
        <v>171995</v>
      </c>
      <c r="BQ29" s="2">
        <v>133021</v>
      </c>
      <c r="BR29" s="2">
        <v>134071</v>
      </c>
      <c r="BS29" s="2">
        <v>166777</v>
      </c>
      <c r="BT29" s="2">
        <v>152758</v>
      </c>
      <c r="BU29" s="2">
        <v>89103</v>
      </c>
      <c r="BV29" s="2">
        <v>82961</v>
      </c>
      <c r="BW29" s="2">
        <v>105853</v>
      </c>
      <c r="BX29" s="2">
        <v>96875</v>
      </c>
      <c r="BY29" s="2">
        <v>90582</v>
      </c>
      <c r="BZ29" s="2">
        <v>102811</v>
      </c>
      <c r="CA29" s="2">
        <v>95233</v>
      </c>
      <c r="CB29" s="2">
        <v>101990</v>
      </c>
      <c r="CC29" s="2">
        <v>96324</v>
      </c>
      <c r="CD29" s="2"/>
      <c r="CE29" s="2">
        <v>1946</v>
      </c>
      <c r="CF29" s="2"/>
    </row>
    <row r="30" spans="1:84" x14ac:dyDescent="0.25">
      <c r="A30" s="5" t="s">
        <v>1427</v>
      </c>
      <c r="B30" s="5">
        <v>5.12</v>
      </c>
      <c r="C30" s="5">
        <v>787.66769999999997</v>
      </c>
      <c r="D30" s="18">
        <f t="shared" si="0"/>
        <v>0.91648634643997384</v>
      </c>
      <c r="E30" s="18">
        <f t="shared" si="11"/>
        <v>1</v>
      </c>
      <c r="F30" s="18">
        <f t="shared" si="1"/>
        <v>0.98337094441836714</v>
      </c>
      <c r="G30" s="18">
        <f t="shared" si="2"/>
        <v>0.80847471768116053</v>
      </c>
      <c r="H30" s="18">
        <f t="shared" si="3"/>
        <v>1</v>
      </c>
      <c r="I30" s="18">
        <f t="shared" si="4"/>
        <v>1.0475728979113976</v>
      </c>
      <c r="J30" s="18">
        <f t="shared" si="5"/>
        <v>0.25854184722153639</v>
      </c>
      <c r="K30" s="18">
        <f t="shared" si="6"/>
        <v>1</v>
      </c>
      <c r="L30" s="18">
        <f t="shared" si="7"/>
        <v>4.3046373339124848</v>
      </c>
      <c r="M30" s="18">
        <f t="shared" si="8"/>
        <v>0.20779041856142799</v>
      </c>
      <c r="N30" s="18">
        <f t="shared" si="9"/>
        <v>1</v>
      </c>
      <c r="O30" s="18">
        <f t="shared" si="10"/>
        <v>1.565818620380252</v>
      </c>
      <c r="P30" s="5" t="s">
        <v>81</v>
      </c>
      <c r="Q30" s="5" t="s">
        <v>121</v>
      </c>
      <c r="R30" s="5" t="s">
        <v>1462</v>
      </c>
      <c r="S30" s="6">
        <v>218.59298080625575</v>
      </c>
      <c r="T30" s="5" t="s">
        <v>122</v>
      </c>
      <c r="U30" s="5" t="s">
        <v>84</v>
      </c>
      <c r="V30" s="2">
        <v>273952</v>
      </c>
      <c r="W30" s="2">
        <v>526565</v>
      </c>
      <c r="X30" s="2">
        <v>421450</v>
      </c>
      <c r="Y30" s="2">
        <v>434703</v>
      </c>
      <c r="Z30" s="2">
        <v>514055</v>
      </c>
      <c r="AA30" s="2">
        <v>575385</v>
      </c>
      <c r="AB30" s="2">
        <v>302364</v>
      </c>
      <c r="AC30" s="2">
        <v>384186</v>
      </c>
      <c r="AD30" s="2">
        <v>357170</v>
      </c>
      <c r="AE30" s="2">
        <v>535894</v>
      </c>
      <c r="AF30" s="2">
        <v>251112</v>
      </c>
      <c r="AG30" s="2">
        <v>281443</v>
      </c>
      <c r="AH30" s="2">
        <v>706277</v>
      </c>
      <c r="AI30" s="2">
        <v>365369</v>
      </c>
      <c r="AJ30" s="2">
        <v>481458</v>
      </c>
      <c r="AK30" s="2">
        <v>675844</v>
      </c>
      <c r="AL30" s="2">
        <v>398819</v>
      </c>
      <c r="AM30" s="2">
        <v>341043</v>
      </c>
      <c r="AN30" s="2">
        <v>10071052</v>
      </c>
      <c r="AO30" s="2">
        <v>305178</v>
      </c>
      <c r="AP30" s="2">
        <v>491600</v>
      </c>
      <c r="AQ30" s="2">
        <v>2191904</v>
      </c>
      <c r="AR30" s="2">
        <v>939615</v>
      </c>
      <c r="AS30" s="2">
        <v>392241</v>
      </c>
      <c r="AT30" s="2">
        <v>333623</v>
      </c>
      <c r="AU30" s="2">
        <v>406258</v>
      </c>
      <c r="AV30" s="2">
        <v>1458244</v>
      </c>
      <c r="AW30" s="2">
        <v>337241</v>
      </c>
      <c r="AX30" s="2">
        <v>938591</v>
      </c>
      <c r="AY30" s="2">
        <v>399127</v>
      </c>
      <c r="AZ30" s="2">
        <v>398749</v>
      </c>
      <c r="BA30" s="2">
        <v>318365</v>
      </c>
      <c r="BB30" s="2">
        <v>679198</v>
      </c>
      <c r="BC30" s="2">
        <v>436286</v>
      </c>
      <c r="BD30" s="2">
        <v>1754654</v>
      </c>
      <c r="BE30" s="2">
        <v>772324</v>
      </c>
      <c r="BF30" s="2">
        <v>410479</v>
      </c>
      <c r="BG30" s="2">
        <v>450055</v>
      </c>
      <c r="BH30" s="2">
        <v>316627</v>
      </c>
      <c r="BI30" s="2">
        <v>532657</v>
      </c>
      <c r="BJ30" s="2">
        <v>727735</v>
      </c>
      <c r="BK30" s="2">
        <v>245179</v>
      </c>
      <c r="BL30" s="2">
        <v>314759</v>
      </c>
      <c r="BM30" s="2">
        <v>316459</v>
      </c>
      <c r="BN30" s="2">
        <v>327391</v>
      </c>
      <c r="BO30" s="2">
        <v>328539</v>
      </c>
      <c r="BP30" s="2">
        <v>318181</v>
      </c>
      <c r="BQ30" s="2">
        <v>222856</v>
      </c>
      <c r="BR30" s="2">
        <v>368606</v>
      </c>
      <c r="BS30" s="2">
        <v>3167162</v>
      </c>
      <c r="BT30" s="2">
        <v>291543</v>
      </c>
      <c r="BU30" s="2">
        <v>344592</v>
      </c>
      <c r="BV30" s="2">
        <v>325705</v>
      </c>
      <c r="BW30" s="2">
        <v>424734</v>
      </c>
      <c r="BX30" s="2">
        <v>713186</v>
      </c>
      <c r="BY30" s="2">
        <v>550518</v>
      </c>
      <c r="BZ30" s="2">
        <v>410017</v>
      </c>
      <c r="CA30" s="2">
        <v>302895</v>
      </c>
      <c r="CB30" s="2">
        <v>452088</v>
      </c>
      <c r="CC30" s="2">
        <v>265625</v>
      </c>
      <c r="CD30" s="2">
        <v>5406</v>
      </c>
      <c r="CE30" s="2"/>
      <c r="CF30" s="2">
        <v>4982</v>
      </c>
    </row>
    <row r="31" spans="1:84" x14ac:dyDescent="0.25">
      <c r="A31" s="5" t="s">
        <v>123</v>
      </c>
      <c r="B31" s="5">
        <v>0.91</v>
      </c>
      <c r="C31" s="5">
        <v>291.19529999999997</v>
      </c>
      <c r="D31" s="18">
        <f t="shared" si="0"/>
        <v>5.4704405655775987E-11</v>
      </c>
      <c r="E31" s="18">
        <f t="shared" si="11"/>
        <v>4.0262442562651127E-8</v>
      </c>
      <c r="F31" s="18">
        <f t="shared" si="1"/>
        <v>0.29052571937092675</v>
      </c>
      <c r="G31" s="18">
        <f t="shared" si="2"/>
        <v>6.0074357092135932E-5</v>
      </c>
      <c r="H31" s="18">
        <f t="shared" si="3"/>
        <v>4.4214726819812047E-2</v>
      </c>
      <c r="I31" s="18">
        <f t="shared" si="4"/>
        <v>0.70687205183817314</v>
      </c>
      <c r="J31" s="18">
        <f t="shared" si="5"/>
        <v>2.7980747997840941E-11</v>
      </c>
      <c r="K31" s="18">
        <f t="shared" si="6"/>
        <v>2.0593830526410934E-8</v>
      </c>
      <c r="L31" s="18">
        <f t="shared" si="7"/>
        <v>0.32220806702439225</v>
      </c>
      <c r="M31" s="18">
        <f t="shared" si="8"/>
        <v>5.1985933850308532E-3</v>
      </c>
      <c r="N31" s="18">
        <f t="shared" si="9"/>
        <v>1</v>
      </c>
      <c r="O31" s="18">
        <f t="shared" si="10"/>
        <v>0.87126146053334752</v>
      </c>
      <c r="P31" s="5" t="s">
        <v>87</v>
      </c>
      <c r="Q31" s="5" t="s">
        <v>124</v>
      </c>
      <c r="R31" s="5" t="s">
        <v>1462</v>
      </c>
      <c r="S31" s="6">
        <v>181.31146107615928</v>
      </c>
      <c r="T31" s="5" t="s">
        <v>125</v>
      </c>
      <c r="U31" s="5" t="s">
        <v>84</v>
      </c>
      <c r="V31" s="2">
        <v>322449</v>
      </c>
      <c r="W31" s="2">
        <v>290868</v>
      </c>
      <c r="X31" s="2">
        <v>278409</v>
      </c>
      <c r="Y31" s="2">
        <v>198110</v>
      </c>
      <c r="Z31" s="2">
        <v>341703</v>
      </c>
      <c r="AA31" s="2">
        <v>177272</v>
      </c>
      <c r="AB31" s="2">
        <v>309520</v>
      </c>
      <c r="AC31" s="2">
        <v>211408</v>
      </c>
      <c r="AD31" s="2">
        <v>213258</v>
      </c>
      <c r="AE31" s="2">
        <v>664269</v>
      </c>
      <c r="AF31" s="2">
        <v>842351</v>
      </c>
      <c r="AG31" s="2">
        <v>612963</v>
      </c>
      <c r="AH31" s="2">
        <v>527758</v>
      </c>
      <c r="AI31" s="2">
        <v>575580</v>
      </c>
      <c r="AJ31" s="2">
        <v>538440</v>
      </c>
      <c r="AK31" s="2">
        <v>571798</v>
      </c>
      <c r="AL31" s="2">
        <v>698632</v>
      </c>
      <c r="AM31" s="2">
        <v>668906</v>
      </c>
      <c r="AN31" s="2">
        <v>239573</v>
      </c>
      <c r="AO31" s="2">
        <v>273731</v>
      </c>
      <c r="AP31" s="2">
        <v>259408</v>
      </c>
      <c r="AQ31" s="2">
        <v>296538</v>
      </c>
      <c r="AR31" s="2">
        <v>230078</v>
      </c>
      <c r="AS31" s="2">
        <v>279311</v>
      </c>
      <c r="AT31" s="2">
        <v>301400</v>
      </c>
      <c r="AU31" s="2">
        <v>362826</v>
      </c>
      <c r="AV31" s="2">
        <v>355640</v>
      </c>
      <c r="AW31" s="2">
        <v>721944</v>
      </c>
      <c r="AX31" s="2">
        <v>688729</v>
      </c>
      <c r="AY31" s="2">
        <v>750882</v>
      </c>
      <c r="AZ31" s="2">
        <v>807706</v>
      </c>
      <c r="BA31" s="2">
        <v>784436</v>
      </c>
      <c r="BB31" s="2">
        <v>883668</v>
      </c>
      <c r="BC31" s="2">
        <v>772149</v>
      </c>
      <c r="BD31" s="2">
        <v>811148</v>
      </c>
      <c r="BE31" s="2">
        <v>805783</v>
      </c>
      <c r="BF31" s="2">
        <v>828830</v>
      </c>
      <c r="BG31" s="2">
        <v>853554</v>
      </c>
      <c r="BH31" s="2">
        <v>825572</v>
      </c>
      <c r="BI31" s="2">
        <v>851904</v>
      </c>
      <c r="BJ31" s="2">
        <v>1019024</v>
      </c>
      <c r="BK31" s="2">
        <v>1009356</v>
      </c>
      <c r="BL31" s="2">
        <v>884289</v>
      </c>
      <c r="BM31" s="2">
        <v>508114</v>
      </c>
      <c r="BN31" s="2">
        <v>486367</v>
      </c>
      <c r="BO31" s="2">
        <v>541341</v>
      </c>
      <c r="BP31" s="2">
        <v>497585</v>
      </c>
      <c r="BQ31" s="2">
        <v>484676</v>
      </c>
      <c r="BR31" s="2">
        <v>632836</v>
      </c>
      <c r="BS31" s="2">
        <v>603069</v>
      </c>
      <c r="BT31" s="2">
        <v>586518</v>
      </c>
      <c r="BU31" s="2">
        <v>365396</v>
      </c>
      <c r="BV31" s="2">
        <v>429564</v>
      </c>
      <c r="BW31" s="2">
        <v>337809</v>
      </c>
      <c r="BX31" s="2">
        <v>370682</v>
      </c>
      <c r="BY31" s="2">
        <v>371152</v>
      </c>
      <c r="BZ31" s="2">
        <v>372039</v>
      </c>
      <c r="CA31" s="2">
        <v>412603</v>
      </c>
      <c r="CB31" s="2">
        <v>449875</v>
      </c>
      <c r="CC31" s="2">
        <v>474915</v>
      </c>
      <c r="CD31" s="2">
        <v>7654</v>
      </c>
      <c r="CE31" s="2"/>
      <c r="CF31" s="2"/>
    </row>
    <row r="32" spans="1:84" x14ac:dyDescent="0.25">
      <c r="A32" s="5" t="s">
        <v>126</v>
      </c>
      <c r="B32" s="5">
        <v>5.6</v>
      </c>
      <c r="C32" s="5">
        <v>393.2398</v>
      </c>
      <c r="D32" s="18">
        <f t="shared" si="0"/>
        <v>0.39322635511619064</v>
      </c>
      <c r="E32" s="18">
        <f t="shared" si="11"/>
        <v>1</v>
      </c>
      <c r="F32" s="18">
        <f t="shared" si="1"/>
        <v>0.94452644909231753</v>
      </c>
      <c r="G32" s="18">
        <f t="shared" si="2"/>
        <v>4.3068614753274658E-6</v>
      </c>
      <c r="H32" s="18">
        <f t="shared" si="3"/>
        <v>3.1698500458410147E-3</v>
      </c>
      <c r="I32" s="18">
        <f t="shared" si="4"/>
        <v>1.640846916574046</v>
      </c>
      <c r="J32" s="18">
        <f t="shared" si="5"/>
        <v>2.3644947026215009E-5</v>
      </c>
      <c r="K32" s="18">
        <f t="shared" si="6"/>
        <v>1.7402681011294246E-2</v>
      </c>
      <c r="L32" s="18">
        <f t="shared" si="7"/>
        <v>0.74668283991782025</v>
      </c>
      <c r="M32" s="18">
        <f t="shared" si="8"/>
        <v>6.6891461337136739E-12</v>
      </c>
      <c r="N32" s="18">
        <f t="shared" si="9"/>
        <v>4.9232115544132642E-9</v>
      </c>
      <c r="O32" s="18">
        <f t="shared" si="10"/>
        <v>0.28162284193863463</v>
      </c>
      <c r="P32" s="5" t="s">
        <v>87</v>
      </c>
      <c r="Q32" s="5" t="s">
        <v>127</v>
      </c>
      <c r="R32" s="5" t="s">
        <v>1462</v>
      </c>
      <c r="S32" s="6">
        <v>175.8158773632012</v>
      </c>
      <c r="T32" s="5" t="s">
        <v>128</v>
      </c>
      <c r="U32" s="5" t="s">
        <v>84</v>
      </c>
      <c r="V32" s="2">
        <v>2470348</v>
      </c>
      <c r="W32" s="2">
        <v>2195606</v>
      </c>
      <c r="X32" s="2">
        <v>2687832</v>
      </c>
      <c r="Y32" s="2">
        <v>1680500</v>
      </c>
      <c r="Z32" s="2">
        <v>1875279</v>
      </c>
      <c r="AA32" s="2">
        <v>1934436</v>
      </c>
      <c r="AB32" s="2">
        <v>2507662</v>
      </c>
      <c r="AC32" s="2">
        <v>2296299</v>
      </c>
      <c r="AD32" s="2">
        <v>2383420</v>
      </c>
      <c r="AE32" s="2">
        <v>3041831</v>
      </c>
      <c r="AF32" s="2">
        <v>4108039</v>
      </c>
      <c r="AG32" s="2">
        <v>3262410</v>
      </c>
      <c r="AH32" s="2">
        <v>3775462</v>
      </c>
      <c r="AI32" s="2">
        <v>3744033</v>
      </c>
      <c r="AJ32" s="2">
        <v>4676583</v>
      </c>
      <c r="AK32" s="2">
        <v>3724605</v>
      </c>
      <c r="AL32" s="2">
        <v>4193436</v>
      </c>
      <c r="AM32" s="2">
        <v>4272448</v>
      </c>
      <c r="AN32" s="2">
        <v>1680570</v>
      </c>
      <c r="AO32" s="2">
        <v>1829254</v>
      </c>
      <c r="AP32" s="2">
        <v>1937379</v>
      </c>
      <c r="AQ32" s="2">
        <v>1651456</v>
      </c>
      <c r="AR32" s="2">
        <v>1983785</v>
      </c>
      <c r="AS32" s="2">
        <v>1895192</v>
      </c>
      <c r="AT32" s="2">
        <v>1613422</v>
      </c>
      <c r="AU32" s="2">
        <v>1568816</v>
      </c>
      <c r="AV32" s="2">
        <v>1675669</v>
      </c>
      <c r="AW32" s="2">
        <v>653879</v>
      </c>
      <c r="AX32" s="2">
        <v>673660</v>
      </c>
      <c r="AY32" s="2">
        <v>660529</v>
      </c>
      <c r="AZ32" s="2">
        <v>534542</v>
      </c>
      <c r="BA32" s="2">
        <v>621386</v>
      </c>
      <c r="BB32" s="2">
        <v>672942</v>
      </c>
      <c r="BC32" s="2">
        <v>780238</v>
      </c>
      <c r="BD32" s="2">
        <v>756642</v>
      </c>
      <c r="BE32" s="2">
        <v>618799</v>
      </c>
      <c r="BF32" s="2">
        <v>2382823</v>
      </c>
      <c r="BG32" s="2">
        <v>1913833</v>
      </c>
      <c r="BH32" s="2">
        <v>2589839</v>
      </c>
      <c r="BI32" s="2">
        <v>2343552</v>
      </c>
      <c r="BJ32" s="2">
        <v>2392915</v>
      </c>
      <c r="BK32" s="2">
        <v>2262821</v>
      </c>
      <c r="BL32" s="2">
        <v>2609217</v>
      </c>
      <c r="BM32" s="2">
        <v>1228791</v>
      </c>
      <c r="BN32" s="2">
        <v>1181482</v>
      </c>
      <c r="BO32" s="2">
        <v>1218487</v>
      </c>
      <c r="BP32" s="2">
        <v>1254030</v>
      </c>
      <c r="BQ32" s="2">
        <v>1068344</v>
      </c>
      <c r="BR32" s="2">
        <v>925113</v>
      </c>
      <c r="BS32" s="2">
        <v>1087628</v>
      </c>
      <c r="BT32" s="2">
        <v>694044</v>
      </c>
      <c r="BU32" s="2">
        <v>499404</v>
      </c>
      <c r="BV32" s="2">
        <v>522186</v>
      </c>
      <c r="BW32" s="2">
        <v>569468</v>
      </c>
      <c r="BX32" s="2">
        <v>559325</v>
      </c>
      <c r="BY32" s="2">
        <v>622863</v>
      </c>
      <c r="BZ32" s="2">
        <v>561835</v>
      </c>
      <c r="CA32" s="2">
        <v>586098</v>
      </c>
      <c r="CB32" s="2">
        <v>686023</v>
      </c>
      <c r="CC32" s="2">
        <v>534417</v>
      </c>
      <c r="CD32" s="2">
        <v>5395</v>
      </c>
      <c r="CE32" s="2">
        <v>10353</v>
      </c>
      <c r="CF32" s="2">
        <v>9979</v>
      </c>
    </row>
    <row r="33" spans="1:84" x14ac:dyDescent="0.25">
      <c r="A33" s="5" t="s">
        <v>1428</v>
      </c>
      <c r="B33" s="5">
        <v>0.95</v>
      </c>
      <c r="C33" s="5">
        <v>385.34640000000002</v>
      </c>
      <c r="D33" s="18">
        <f t="shared" si="0"/>
        <v>2.6666576986879857E-3</v>
      </c>
      <c r="E33" s="18">
        <f t="shared" si="11"/>
        <v>1</v>
      </c>
      <c r="F33" s="18">
        <f t="shared" si="1"/>
        <v>0.81801628567970008</v>
      </c>
      <c r="G33" s="18">
        <f t="shared" si="2"/>
        <v>0.17884397118656711</v>
      </c>
      <c r="H33" s="18">
        <f t="shared" si="3"/>
        <v>1</v>
      </c>
      <c r="I33" s="18">
        <f t="shared" si="4"/>
        <v>0.91162220149468987</v>
      </c>
      <c r="J33" s="18">
        <f t="shared" si="5"/>
        <v>4.5998758106432342E-4</v>
      </c>
      <c r="K33" s="18">
        <f t="shared" si="6"/>
        <v>0.33855085966334203</v>
      </c>
      <c r="L33" s="18">
        <f t="shared" si="7"/>
        <v>0.81739308655395404</v>
      </c>
      <c r="M33" s="18">
        <f t="shared" si="8"/>
        <v>7.9276040152790755E-8</v>
      </c>
      <c r="N33" s="18">
        <f t="shared" si="9"/>
        <v>5.8347165552453998E-5</v>
      </c>
      <c r="O33" s="18">
        <f t="shared" si="10"/>
        <v>0.530618728734089</v>
      </c>
      <c r="P33" s="5" t="s">
        <v>87</v>
      </c>
      <c r="Q33" s="5" t="s">
        <v>129</v>
      </c>
      <c r="R33" s="5" t="s">
        <v>1464</v>
      </c>
      <c r="S33" s="6">
        <v>118.77961855557143</v>
      </c>
      <c r="T33" s="5" t="s">
        <v>130</v>
      </c>
      <c r="U33" s="5" t="s">
        <v>84</v>
      </c>
      <c r="V33" s="2">
        <v>1099006</v>
      </c>
      <c r="W33" s="2">
        <v>769395</v>
      </c>
      <c r="X33" s="2">
        <v>899923</v>
      </c>
      <c r="Y33" s="2">
        <v>853619</v>
      </c>
      <c r="Z33" s="2">
        <v>892734</v>
      </c>
      <c r="AA33" s="2">
        <v>886237</v>
      </c>
      <c r="AB33" s="2">
        <v>956831</v>
      </c>
      <c r="AC33" s="2">
        <v>1122562</v>
      </c>
      <c r="AD33" s="2">
        <v>774686</v>
      </c>
      <c r="AE33" s="2">
        <v>950584</v>
      </c>
      <c r="AF33" s="2">
        <v>1358756</v>
      </c>
      <c r="AG33" s="2">
        <v>815905</v>
      </c>
      <c r="AH33" s="2">
        <v>929230</v>
      </c>
      <c r="AI33" s="2">
        <v>848994</v>
      </c>
      <c r="AJ33" s="2">
        <v>1009992</v>
      </c>
      <c r="AK33" s="2">
        <v>1031780</v>
      </c>
      <c r="AL33" s="2">
        <v>1136662</v>
      </c>
      <c r="AM33" s="2">
        <v>1117712</v>
      </c>
      <c r="AN33" s="2">
        <v>757021</v>
      </c>
      <c r="AO33" s="2">
        <v>984795</v>
      </c>
      <c r="AP33" s="2">
        <v>862740</v>
      </c>
      <c r="AQ33" s="2">
        <v>1003992</v>
      </c>
      <c r="AR33" s="2">
        <v>996038</v>
      </c>
      <c r="AS33" s="2">
        <v>842716</v>
      </c>
      <c r="AT33" s="2">
        <v>1009268</v>
      </c>
      <c r="AU33" s="2">
        <v>864903</v>
      </c>
      <c r="AV33" s="2">
        <v>927231</v>
      </c>
      <c r="AW33" s="2">
        <v>568363</v>
      </c>
      <c r="AX33" s="2">
        <v>541384</v>
      </c>
      <c r="AY33" s="2">
        <v>564406</v>
      </c>
      <c r="AZ33" s="2">
        <v>808585</v>
      </c>
      <c r="BA33" s="2">
        <v>721847</v>
      </c>
      <c r="BB33" s="2">
        <v>529966</v>
      </c>
      <c r="BC33" s="2">
        <v>531148</v>
      </c>
      <c r="BD33" s="2">
        <v>442324</v>
      </c>
      <c r="BE33" s="2">
        <v>646704</v>
      </c>
      <c r="BF33" s="2">
        <v>1028888</v>
      </c>
      <c r="BG33" s="2">
        <v>1228560</v>
      </c>
      <c r="BH33" s="2">
        <v>1133791</v>
      </c>
      <c r="BI33" s="2">
        <v>999702</v>
      </c>
      <c r="BJ33" s="2">
        <v>1180078</v>
      </c>
      <c r="BK33" s="2">
        <v>1071410</v>
      </c>
      <c r="BL33" s="2">
        <v>1206498</v>
      </c>
      <c r="BM33" s="2">
        <v>1459578</v>
      </c>
      <c r="BN33" s="2">
        <v>1482122</v>
      </c>
      <c r="BO33" s="2">
        <v>1597148</v>
      </c>
      <c r="BP33" s="2">
        <v>1316480</v>
      </c>
      <c r="BQ33" s="2">
        <v>1537859</v>
      </c>
      <c r="BR33" s="2">
        <v>1103252</v>
      </c>
      <c r="BS33" s="2">
        <v>1237031</v>
      </c>
      <c r="BT33" s="2">
        <v>1241748</v>
      </c>
      <c r="BU33" s="2">
        <v>938391</v>
      </c>
      <c r="BV33" s="2">
        <v>765722</v>
      </c>
      <c r="BW33" s="2">
        <v>799163</v>
      </c>
      <c r="BX33" s="2">
        <v>647080</v>
      </c>
      <c r="BY33" s="2">
        <v>961540</v>
      </c>
      <c r="BZ33" s="2">
        <v>906313</v>
      </c>
      <c r="CA33" s="2">
        <v>1054495</v>
      </c>
      <c r="CB33" s="2">
        <v>900084</v>
      </c>
      <c r="CC33" s="2">
        <v>918813</v>
      </c>
      <c r="CD33" s="2">
        <v>10864</v>
      </c>
      <c r="CE33" s="2"/>
      <c r="CF33" s="2">
        <v>12303</v>
      </c>
    </row>
    <row r="34" spans="1:84" x14ac:dyDescent="0.25">
      <c r="A34" s="5" t="s">
        <v>131</v>
      </c>
      <c r="B34" s="5">
        <v>0.89</v>
      </c>
      <c r="C34" s="5">
        <v>277.21589999999998</v>
      </c>
      <c r="D34" s="18">
        <f t="shared" si="0"/>
        <v>7.4656797648128855E-8</v>
      </c>
      <c r="E34" s="18">
        <f t="shared" si="11"/>
        <v>5.4947403069022834E-5</v>
      </c>
      <c r="F34" s="18">
        <f t="shared" si="1"/>
        <v>0.39933652211057008</v>
      </c>
      <c r="G34" s="18">
        <f t="shared" si="2"/>
        <v>3.497274193725415E-5</v>
      </c>
      <c r="H34" s="18">
        <f t="shared" si="3"/>
        <v>2.5739938065819055E-2</v>
      </c>
      <c r="I34" s="18">
        <f t="shared" si="4"/>
        <v>0.61811005190512136</v>
      </c>
      <c r="J34" s="18">
        <f t="shared" si="5"/>
        <v>4.1291643142837007E-7</v>
      </c>
      <c r="K34" s="18">
        <f t="shared" si="6"/>
        <v>3.0390649353128035E-4</v>
      </c>
      <c r="L34" s="18">
        <f t="shared" si="7"/>
        <v>0.46691374539820524</v>
      </c>
      <c r="M34" s="18">
        <f t="shared" si="8"/>
        <v>1.4566710158134941E-4</v>
      </c>
      <c r="N34" s="18">
        <f t="shared" si="9"/>
        <v>0.10721098676387317</v>
      </c>
      <c r="O34" s="18">
        <f t="shared" si="10"/>
        <v>0.71982116382181272</v>
      </c>
      <c r="P34" s="5" t="s">
        <v>87</v>
      </c>
      <c r="Q34" s="5" t="s">
        <v>132</v>
      </c>
      <c r="R34" s="5" t="s">
        <v>1462</v>
      </c>
      <c r="S34" s="6">
        <v>73.692978407304295</v>
      </c>
      <c r="T34" s="5" t="s">
        <v>133</v>
      </c>
      <c r="U34" s="5" t="s">
        <v>84</v>
      </c>
      <c r="V34" s="2">
        <v>518165</v>
      </c>
      <c r="W34" s="2">
        <v>415149</v>
      </c>
      <c r="X34" s="2">
        <v>363832</v>
      </c>
      <c r="Y34" s="2">
        <v>347730</v>
      </c>
      <c r="Z34" s="2">
        <v>510830</v>
      </c>
      <c r="AA34" s="2">
        <v>251085</v>
      </c>
      <c r="AB34" s="2">
        <v>293290</v>
      </c>
      <c r="AC34" s="2">
        <v>408267</v>
      </c>
      <c r="AD34" s="2">
        <v>347479</v>
      </c>
      <c r="AE34" s="2">
        <v>634875</v>
      </c>
      <c r="AF34" s="2">
        <v>731949</v>
      </c>
      <c r="AG34" s="2">
        <v>621121</v>
      </c>
      <c r="AH34" s="2">
        <v>450099</v>
      </c>
      <c r="AI34" s="2">
        <v>491664</v>
      </c>
      <c r="AJ34" s="2">
        <v>499947</v>
      </c>
      <c r="AK34" s="2">
        <v>501143</v>
      </c>
      <c r="AL34" s="2">
        <v>711240</v>
      </c>
      <c r="AM34" s="2">
        <v>707038</v>
      </c>
      <c r="AN34" s="2">
        <v>331875</v>
      </c>
      <c r="AO34" s="2">
        <v>426746</v>
      </c>
      <c r="AP34" s="2">
        <v>361369</v>
      </c>
      <c r="AQ34" s="2">
        <v>475051</v>
      </c>
      <c r="AR34" s="2">
        <v>356407</v>
      </c>
      <c r="AS34" s="2">
        <v>480236</v>
      </c>
      <c r="AT34" s="2">
        <v>441415</v>
      </c>
      <c r="AU34" s="2">
        <v>625686</v>
      </c>
      <c r="AV34" s="2">
        <v>541850</v>
      </c>
      <c r="AW34" s="2">
        <v>752117</v>
      </c>
      <c r="AX34" s="2">
        <v>594268</v>
      </c>
      <c r="AY34" s="2">
        <v>615236</v>
      </c>
      <c r="AZ34" s="2">
        <v>775041</v>
      </c>
      <c r="BA34" s="2">
        <v>710268</v>
      </c>
      <c r="BB34" s="2">
        <v>727106</v>
      </c>
      <c r="BC34" s="2">
        <v>627097</v>
      </c>
      <c r="BD34" s="2">
        <v>664184</v>
      </c>
      <c r="BE34" s="2">
        <v>763959</v>
      </c>
      <c r="BF34" s="2">
        <v>888508</v>
      </c>
      <c r="BG34" s="2">
        <v>891228</v>
      </c>
      <c r="BH34" s="2">
        <v>834531</v>
      </c>
      <c r="BI34" s="2">
        <v>1055290</v>
      </c>
      <c r="BJ34" s="2">
        <v>1213308</v>
      </c>
      <c r="BK34" s="2">
        <v>999355</v>
      </c>
      <c r="BL34" s="2">
        <v>848608</v>
      </c>
      <c r="BM34" s="2">
        <v>559471</v>
      </c>
      <c r="BN34" s="2">
        <v>699659</v>
      </c>
      <c r="BO34" s="2">
        <v>957771</v>
      </c>
      <c r="BP34" s="2">
        <v>629392</v>
      </c>
      <c r="BQ34" s="2">
        <v>798061</v>
      </c>
      <c r="BR34" s="2">
        <v>794182</v>
      </c>
      <c r="BS34" s="2">
        <v>876595</v>
      </c>
      <c r="BT34" s="2">
        <v>826367</v>
      </c>
      <c r="BU34" s="2">
        <v>982252</v>
      </c>
      <c r="BV34" s="2">
        <v>1152014</v>
      </c>
      <c r="BW34" s="2">
        <v>906673</v>
      </c>
      <c r="BX34" s="2">
        <v>994643</v>
      </c>
      <c r="BY34" s="2">
        <v>837394</v>
      </c>
      <c r="BZ34" s="2">
        <v>1134619</v>
      </c>
      <c r="CA34" s="2">
        <v>1386910</v>
      </c>
      <c r="CB34" s="2">
        <v>1207455</v>
      </c>
      <c r="CC34" s="2">
        <v>748494</v>
      </c>
      <c r="CD34" s="2">
        <v>12548</v>
      </c>
      <c r="CE34" s="2">
        <v>5950</v>
      </c>
      <c r="CF34" s="2">
        <v>8167</v>
      </c>
    </row>
    <row r="35" spans="1:84" x14ac:dyDescent="0.25">
      <c r="A35" s="5" t="s">
        <v>134</v>
      </c>
      <c r="B35" s="5">
        <v>9.33</v>
      </c>
      <c r="C35" s="5">
        <v>275.13479999999998</v>
      </c>
      <c r="D35" s="18">
        <f t="shared" si="0"/>
        <v>8.7850717250571794E-2</v>
      </c>
      <c r="E35" s="18">
        <f t="shared" si="11"/>
        <v>1</v>
      </c>
      <c r="F35" s="18">
        <f t="shared" si="1"/>
        <v>0.43260132873981078</v>
      </c>
      <c r="G35" s="18">
        <f t="shared" si="2"/>
        <v>9.101801417942465E-2</v>
      </c>
      <c r="H35" s="18">
        <f t="shared" si="3"/>
        <v>1</v>
      </c>
      <c r="I35" s="18">
        <f t="shared" si="4"/>
        <v>0.52338328436863724</v>
      </c>
      <c r="J35" s="18">
        <f t="shared" si="5"/>
        <v>0.83041363274083835</v>
      </c>
      <c r="K35" s="18">
        <f t="shared" si="6"/>
        <v>1</v>
      </c>
      <c r="L35" s="18">
        <f t="shared" si="7"/>
        <v>1.2840859453708988</v>
      </c>
      <c r="M35" s="18">
        <f t="shared" si="8"/>
        <v>5.2269730370569853E-2</v>
      </c>
      <c r="N35" s="18">
        <f t="shared" si="9"/>
        <v>1</v>
      </c>
      <c r="O35" s="18">
        <f t="shared" si="10"/>
        <v>0.3435208082345233</v>
      </c>
      <c r="P35" s="5" t="s">
        <v>81</v>
      </c>
      <c r="Q35" s="5" t="s">
        <v>135</v>
      </c>
      <c r="R35" s="5" t="s">
        <v>1462</v>
      </c>
      <c r="S35" s="6">
        <v>73.318796238905975</v>
      </c>
      <c r="T35" s="5" t="s">
        <v>136</v>
      </c>
      <c r="U35" s="5" t="s">
        <v>84</v>
      </c>
      <c r="V35" s="2">
        <v>57141</v>
      </c>
      <c r="W35" s="2">
        <v>58971</v>
      </c>
      <c r="X35" s="2">
        <v>71784</v>
      </c>
      <c r="Y35" s="2">
        <v>9306</v>
      </c>
      <c r="Z35" s="2">
        <v>10013</v>
      </c>
      <c r="AA35" s="2">
        <v>11859</v>
      </c>
      <c r="AB35" s="2">
        <v>200024</v>
      </c>
      <c r="AC35" s="2">
        <v>32302</v>
      </c>
      <c r="AD35" s="2">
        <v>39824</v>
      </c>
      <c r="AE35" s="2">
        <v>45909</v>
      </c>
      <c r="AF35" s="2">
        <v>142401</v>
      </c>
      <c r="AG35" s="2">
        <v>37259</v>
      </c>
      <c r="AH35" s="2">
        <v>54794</v>
      </c>
      <c r="AI35" s="2">
        <v>60332</v>
      </c>
      <c r="AJ35" s="2">
        <v>76985</v>
      </c>
      <c r="AK35" s="2">
        <v>45899</v>
      </c>
      <c r="AL35" s="2">
        <v>83835</v>
      </c>
      <c r="AM35" s="2">
        <v>46894</v>
      </c>
      <c r="AN35" s="2">
        <v>22474</v>
      </c>
      <c r="AO35" s="2">
        <v>9214</v>
      </c>
      <c r="AP35" s="2">
        <v>1199912</v>
      </c>
      <c r="AQ35" s="2">
        <v>80594</v>
      </c>
      <c r="AR35" s="2">
        <v>38521</v>
      </c>
      <c r="AS35" s="2">
        <v>7031</v>
      </c>
      <c r="AT35" s="2">
        <v>9559</v>
      </c>
      <c r="AU35" s="2">
        <v>57508</v>
      </c>
      <c r="AV35" s="2">
        <v>33282</v>
      </c>
      <c r="AW35" s="2">
        <v>22997</v>
      </c>
      <c r="AX35" s="2">
        <v>20704</v>
      </c>
      <c r="AY35" s="2">
        <v>186388</v>
      </c>
      <c r="AZ35" s="2">
        <v>5435</v>
      </c>
      <c r="BA35" s="2">
        <v>10338</v>
      </c>
      <c r="BB35" s="2">
        <v>85481</v>
      </c>
      <c r="BC35" s="2">
        <v>39504</v>
      </c>
      <c r="BD35" s="2">
        <v>12805</v>
      </c>
      <c r="BE35" s="2">
        <v>6420</v>
      </c>
      <c r="BF35" s="2">
        <v>135461</v>
      </c>
      <c r="BG35" s="2"/>
      <c r="BH35" s="2">
        <v>43337</v>
      </c>
      <c r="BI35" s="2">
        <v>58565</v>
      </c>
      <c r="BJ35" s="2">
        <v>102018</v>
      </c>
      <c r="BK35" s="2">
        <v>117699</v>
      </c>
      <c r="BL35" s="2">
        <v>299928</v>
      </c>
      <c r="BM35" s="2">
        <v>29161</v>
      </c>
      <c r="BN35" s="2">
        <v>171172</v>
      </c>
      <c r="BO35" s="2">
        <v>108717</v>
      </c>
      <c r="BP35" s="2">
        <v>76011</v>
      </c>
      <c r="BQ35" s="2">
        <v>58381</v>
      </c>
      <c r="BR35" s="2">
        <v>73623</v>
      </c>
      <c r="BS35" s="2">
        <v>19575</v>
      </c>
      <c r="BT35" s="2">
        <v>97750</v>
      </c>
      <c r="BU35" s="2">
        <v>10556</v>
      </c>
      <c r="BV35" s="2">
        <v>81166</v>
      </c>
      <c r="BW35" s="2">
        <v>152504</v>
      </c>
      <c r="BX35" s="2">
        <v>70761</v>
      </c>
      <c r="BY35" s="2">
        <v>177104</v>
      </c>
      <c r="BZ35" s="2">
        <v>14195</v>
      </c>
      <c r="CA35" s="2">
        <v>127172</v>
      </c>
      <c r="CB35" s="2">
        <v>55465</v>
      </c>
      <c r="CC35" s="2">
        <v>45897</v>
      </c>
      <c r="CD35" s="2">
        <v>5833</v>
      </c>
      <c r="CE35" s="2"/>
      <c r="CF35" s="2"/>
    </row>
    <row r="36" spans="1:84" x14ac:dyDescent="0.25">
      <c r="A36" s="5" t="s">
        <v>137</v>
      </c>
      <c r="B36" s="5">
        <v>9.75</v>
      </c>
      <c r="C36" s="5">
        <v>399.14429999999999</v>
      </c>
      <c r="D36" s="18">
        <f t="shared" si="0"/>
        <v>7.1324872087914423E-6</v>
      </c>
      <c r="E36" s="18">
        <f t="shared" si="11"/>
        <v>5.2495105856705014E-3</v>
      </c>
      <c r="F36" s="18">
        <f t="shared" si="1"/>
        <v>0.46919672622325487</v>
      </c>
      <c r="G36" s="18">
        <f t="shared" si="2"/>
        <v>1.9896070809496194E-3</v>
      </c>
      <c r="H36" s="18">
        <f t="shared" si="3"/>
        <v>1</v>
      </c>
      <c r="I36" s="18">
        <f t="shared" si="4"/>
        <v>0.74942153266800637</v>
      </c>
      <c r="J36" s="18">
        <f t="shared" si="5"/>
        <v>7.6400347528418351E-4</v>
      </c>
      <c r="K36" s="18">
        <f t="shared" si="6"/>
        <v>0.56230655780915906</v>
      </c>
      <c r="L36" s="18">
        <f t="shared" si="7"/>
        <v>0.6803816620842712</v>
      </c>
      <c r="M36" s="18">
        <f t="shared" si="8"/>
        <v>2.3961132716281357E-6</v>
      </c>
      <c r="N36" s="18">
        <f t="shared" si="9"/>
        <v>1.763539367918308E-3</v>
      </c>
      <c r="O36" s="18">
        <f t="shared" si="10"/>
        <v>0.63402753929429922</v>
      </c>
      <c r="P36" s="5" t="s">
        <v>81</v>
      </c>
      <c r="Q36" s="5" t="s">
        <v>138</v>
      </c>
      <c r="R36" s="5" t="s">
        <v>1461</v>
      </c>
      <c r="S36" s="6">
        <v>58.976206886702357</v>
      </c>
      <c r="T36" s="5" t="s">
        <v>139</v>
      </c>
      <c r="U36" s="5" t="s">
        <v>84</v>
      </c>
      <c r="V36" s="2">
        <v>2469451</v>
      </c>
      <c r="W36" s="2">
        <v>1570808</v>
      </c>
      <c r="X36" s="2">
        <v>1733323</v>
      </c>
      <c r="Y36" s="2">
        <v>583670</v>
      </c>
      <c r="Z36" s="2">
        <v>1412314</v>
      </c>
      <c r="AA36" s="2">
        <v>837339</v>
      </c>
      <c r="AB36" s="2">
        <v>1746228</v>
      </c>
      <c r="AC36" s="2">
        <v>1591052</v>
      </c>
      <c r="AD36" s="2">
        <v>1413179</v>
      </c>
      <c r="AE36" s="2">
        <v>1783350</v>
      </c>
      <c r="AF36" s="2">
        <v>3197443</v>
      </c>
      <c r="AG36" s="2">
        <v>2290866</v>
      </c>
      <c r="AH36" s="2">
        <v>1906790</v>
      </c>
      <c r="AI36" s="2">
        <v>2727142</v>
      </c>
      <c r="AJ36" s="2">
        <v>2474430</v>
      </c>
      <c r="AK36" s="2">
        <v>2028024</v>
      </c>
      <c r="AL36" s="2">
        <v>2465699</v>
      </c>
      <c r="AM36" s="2">
        <v>2461222</v>
      </c>
      <c r="AN36" s="2">
        <v>1349290</v>
      </c>
      <c r="AO36" s="2">
        <v>1747840</v>
      </c>
      <c r="AP36" s="2">
        <v>2930820</v>
      </c>
      <c r="AQ36" s="2">
        <v>2829551</v>
      </c>
      <c r="AR36" s="2">
        <v>2154428</v>
      </c>
      <c r="AS36" s="2">
        <v>2530943</v>
      </c>
      <c r="AT36" s="2">
        <v>2105306</v>
      </c>
      <c r="AU36" s="2">
        <v>1858092</v>
      </c>
      <c r="AV36" s="2">
        <v>1863229</v>
      </c>
      <c r="AW36" s="2">
        <v>1901409</v>
      </c>
      <c r="AX36" s="2">
        <v>2276138</v>
      </c>
      <c r="AY36" s="2">
        <v>1634397</v>
      </c>
      <c r="AZ36" s="2">
        <v>1983939</v>
      </c>
      <c r="BA36" s="2">
        <v>2078469</v>
      </c>
      <c r="BB36" s="2">
        <v>1994394</v>
      </c>
      <c r="BC36" s="2">
        <v>2124978</v>
      </c>
      <c r="BD36" s="2">
        <v>2292898</v>
      </c>
      <c r="BE36" s="2">
        <v>1763241</v>
      </c>
      <c r="BF36" s="2">
        <v>3429512</v>
      </c>
      <c r="BG36" s="2">
        <v>2419856</v>
      </c>
      <c r="BH36" s="2">
        <v>3108878</v>
      </c>
      <c r="BI36" s="2">
        <v>2940940</v>
      </c>
      <c r="BJ36" s="2">
        <v>3289740</v>
      </c>
      <c r="BK36" s="2">
        <v>3468627</v>
      </c>
      <c r="BL36" s="2">
        <v>3484675</v>
      </c>
      <c r="BM36" s="2">
        <v>2522992</v>
      </c>
      <c r="BN36" s="2">
        <v>4833195</v>
      </c>
      <c r="BO36" s="2">
        <v>4608407</v>
      </c>
      <c r="BP36" s="2">
        <v>3783771</v>
      </c>
      <c r="BQ36" s="2">
        <v>3724351</v>
      </c>
      <c r="BR36" s="2">
        <v>4330208</v>
      </c>
      <c r="BS36" s="2">
        <v>4373161</v>
      </c>
      <c r="BT36" s="2">
        <v>3963418</v>
      </c>
      <c r="BU36" s="2">
        <v>2157162</v>
      </c>
      <c r="BV36" s="2">
        <v>3301266</v>
      </c>
      <c r="BW36" s="2">
        <v>2866385</v>
      </c>
      <c r="BX36" s="2">
        <v>1203235</v>
      </c>
      <c r="BY36" s="2">
        <v>2591212</v>
      </c>
      <c r="BZ36" s="2">
        <v>2196436</v>
      </c>
      <c r="CA36" s="2">
        <v>3386678</v>
      </c>
      <c r="CB36" s="2">
        <v>3251963</v>
      </c>
      <c r="CC36" s="2">
        <v>1700304</v>
      </c>
      <c r="CD36" s="2">
        <v>117562</v>
      </c>
      <c r="CE36" s="2">
        <v>6320</v>
      </c>
      <c r="CF36" s="2"/>
    </row>
    <row r="37" spans="1:84" x14ac:dyDescent="0.25">
      <c r="A37" s="5" t="s">
        <v>140</v>
      </c>
      <c r="B37" s="5">
        <v>5.18</v>
      </c>
      <c r="C37" s="5">
        <v>747.56669999999997</v>
      </c>
      <c r="D37" s="18">
        <f t="shared" si="0"/>
        <v>1.9085180969422775E-2</v>
      </c>
      <c r="E37" s="18">
        <f t="shared" si="11"/>
        <v>1</v>
      </c>
      <c r="F37" s="18">
        <f t="shared" si="1"/>
        <v>0.85375710181374986</v>
      </c>
      <c r="G37" s="18">
        <f t="shared" si="2"/>
        <v>0.84191539179838903</v>
      </c>
      <c r="H37" s="18">
        <f t="shared" si="3"/>
        <v>1</v>
      </c>
      <c r="I37" s="18">
        <f t="shared" si="4"/>
        <v>1.0183395689241899</v>
      </c>
      <c r="J37" s="18">
        <f t="shared" si="5"/>
        <v>0.86603268364413077</v>
      </c>
      <c r="K37" s="18">
        <f t="shared" si="6"/>
        <v>1</v>
      </c>
      <c r="L37" s="18">
        <f t="shared" si="7"/>
        <v>1.0350088678968055</v>
      </c>
      <c r="M37" s="18">
        <f t="shared" si="8"/>
        <v>6.8876297109864079E-2</v>
      </c>
      <c r="N37" s="18">
        <f t="shared" si="9"/>
        <v>1</v>
      </c>
      <c r="O37" s="18">
        <f t="shared" si="10"/>
        <v>1.1576708288664055</v>
      </c>
      <c r="P37" s="5" t="s">
        <v>61</v>
      </c>
      <c r="Q37" s="5" t="s">
        <v>141</v>
      </c>
      <c r="R37" s="5" t="s">
        <v>1462</v>
      </c>
      <c r="S37" s="6">
        <v>53.695240347189483</v>
      </c>
      <c r="T37" s="5" t="s">
        <v>142</v>
      </c>
      <c r="U37" s="5" t="s">
        <v>54</v>
      </c>
      <c r="V37" s="2">
        <v>1262879</v>
      </c>
      <c r="W37" s="2">
        <v>1713494</v>
      </c>
      <c r="X37" s="2">
        <v>1868863</v>
      </c>
      <c r="Y37" s="2">
        <v>1774922</v>
      </c>
      <c r="Z37" s="2">
        <v>1823239</v>
      </c>
      <c r="AA37" s="2">
        <v>1790737</v>
      </c>
      <c r="AB37" s="2">
        <v>1693867</v>
      </c>
      <c r="AC37" s="2">
        <v>1695832</v>
      </c>
      <c r="AD37" s="2">
        <v>1446305</v>
      </c>
      <c r="AE37" s="2">
        <v>1662037</v>
      </c>
      <c r="AF37" s="2">
        <v>1283154</v>
      </c>
      <c r="AG37" s="2">
        <v>1832950</v>
      </c>
      <c r="AH37" s="2">
        <v>2209225</v>
      </c>
      <c r="AI37" s="2">
        <v>1946051</v>
      </c>
      <c r="AJ37" s="2">
        <v>2386353</v>
      </c>
      <c r="AK37" s="2">
        <v>2028118</v>
      </c>
      <c r="AL37" s="2">
        <v>2725344</v>
      </c>
      <c r="AM37" s="2">
        <v>1902042</v>
      </c>
      <c r="AN37" s="2">
        <v>1446951</v>
      </c>
      <c r="AO37" s="2">
        <v>1725024</v>
      </c>
      <c r="AP37" s="2">
        <v>1997732</v>
      </c>
      <c r="AQ37" s="2">
        <v>1410676</v>
      </c>
      <c r="AR37" s="2">
        <v>1713323</v>
      </c>
      <c r="AS37" s="2">
        <v>1762003</v>
      </c>
      <c r="AT37" s="2">
        <v>2027994</v>
      </c>
      <c r="AU37" s="2">
        <v>1478272</v>
      </c>
      <c r="AV37" s="2">
        <v>4707538</v>
      </c>
      <c r="AW37" s="2">
        <v>2151318</v>
      </c>
      <c r="AX37" s="2">
        <v>2695594</v>
      </c>
      <c r="AY37" s="2">
        <v>2001195</v>
      </c>
      <c r="AZ37" s="2">
        <v>2070500</v>
      </c>
      <c r="BA37" s="2">
        <v>2095860</v>
      </c>
      <c r="BB37" s="2">
        <v>2059923</v>
      </c>
      <c r="BC37" s="2">
        <v>2081414</v>
      </c>
      <c r="BD37" s="2">
        <v>3044459</v>
      </c>
      <c r="BE37" s="2">
        <v>2234424</v>
      </c>
      <c r="BF37" s="2">
        <v>2343701</v>
      </c>
      <c r="BG37" s="2">
        <v>2115533</v>
      </c>
      <c r="BH37" s="2">
        <v>2040126</v>
      </c>
      <c r="BI37" s="2">
        <v>1925435</v>
      </c>
      <c r="BJ37" s="2">
        <v>1936562</v>
      </c>
      <c r="BK37" s="2">
        <v>1743145</v>
      </c>
      <c r="BL37" s="2">
        <v>1624483</v>
      </c>
      <c r="BM37" s="2">
        <v>1173321</v>
      </c>
      <c r="BN37" s="2">
        <v>1700841</v>
      </c>
      <c r="BO37" s="2">
        <v>1176944</v>
      </c>
      <c r="BP37" s="2">
        <v>1264548</v>
      </c>
      <c r="BQ37" s="2">
        <v>947356</v>
      </c>
      <c r="BR37" s="2">
        <v>1588961</v>
      </c>
      <c r="BS37" s="2">
        <v>1671855</v>
      </c>
      <c r="BT37" s="2">
        <v>1100688</v>
      </c>
      <c r="BU37" s="2">
        <v>1424646</v>
      </c>
      <c r="BV37" s="2">
        <v>1494059</v>
      </c>
      <c r="BW37" s="2">
        <v>1153414</v>
      </c>
      <c r="BX37" s="2">
        <v>2929582</v>
      </c>
      <c r="BY37" s="2">
        <v>1462283</v>
      </c>
      <c r="BZ37" s="2">
        <v>1554774</v>
      </c>
      <c r="CA37" s="2">
        <v>1684920</v>
      </c>
      <c r="CB37" s="2">
        <v>1693665</v>
      </c>
      <c r="CC37" s="2">
        <v>1270713</v>
      </c>
      <c r="CD37" s="2">
        <v>33572</v>
      </c>
      <c r="CE37" s="2">
        <v>35604</v>
      </c>
      <c r="CF37" s="2">
        <v>31022</v>
      </c>
    </row>
    <row r="38" spans="1:84" x14ac:dyDescent="0.25">
      <c r="A38" s="5" t="s">
        <v>1429</v>
      </c>
      <c r="B38" s="5">
        <v>2.7</v>
      </c>
      <c r="C38" s="5">
        <v>428.37270000000001</v>
      </c>
      <c r="D38" s="18">
        <f t="shared" si="0"/>
        <v>0.1048298263544692</v>
      </c>
      <c r="E38" s="18">
        <f t="shared" si="11"/>
        <v>1</v>
      </c>
      <c r="F38" s="18">
        <f t="shared" si="1"/>
        <v>0.90638159454323541</v>
      </c>
      <c r="G38" s="18">
        <f t="shared" si="2"/>
        <v>1.2804325092024525E-2</v>
      </c>
      <c r="H38" s="18">
        <f t="shared" si="3"/>
        <v>1</v>
      </c>
      <c r="I38" s="18">
        <f t="shared" si="4"/>
        <v>0.87273533039300599</v>
      </c>
      <c r="J38" s="18">
        <f t="shared" si="5"/>
        <v>0.12292746894177531</v>
      </c>
      <c r="K38" s="18">
        <f t="shared" si="6"/>
        <v>1</v>
      </c>
      <c r="L38" s="18">
        <f t="shared" si="7"/>
        <v>0.91153880283312749</v>
      </c>
      <c r="M38" s="18">
        <f t="shared" si="8"/>
        <v>6.2204620541488953E-9</v>
      </c>
      <c r="N38" s="18">
        <f t="shared" si="9"/>
        <v>4.5782600718535868E-6</v>
      </c>
      <c r="O38" s="18">
        <f t="shared" si="10"/>
        <v>0.58845459093486885</v>
      </c>
      <c r="P38" s="5" t="s">
        <v>81</v>
      </c>
      <c r="Q38" s="5" t="s">
        <v>143</v>
      </c>
      <c r="R38" s="5" t="s">
        <v>1464</v>
      </c>
      <c r="S38" s="6">
        <v>45.421183961452414</v>
      </c>
      <c r="T38" s="5" t="s">
        <v>144</v>
      </c>
      <c r="U38" s="5" t="s">
        <v>84</v>
      </c>
      <c r="V38" s="2">
        <v>183249</v>
      </c>
      <c r="W38" s="2">
        <v>156156</v>
      </c>
      <c r="X38" s="2">
        <v>169149</v>
      </c>
      <c r="Y38" s="2">
        <v>138668</v>
      </c>
      <c r="Z38" s="2">
        <v>142484</v>
      </c>
      <c r="AA38" s="2">
        <v>149912</v>
      </c>
      <c r="AB38" s="2">
        <v>194537</v>
      </c>
      <c r="AC38" s="2">
        <v>183368</v>
      </c>
      <c r="AD38" s="2">
        <v>201488</v>
      </c>
      <c r="AE38" s="2">
        <v>143965</v>
      </c>
      <c r="AF38" s="2">
        <v>129128</v>
      </c>
      <c r="AG38" s="2">
        <v>177212</v>
      </c>
      <c r="AH38" s="2">
        <v>174776</v>
      </c>
      <c r="AI38" s="2">
        <v>172360</v>
      </c>
      <c r="AJ38" s="2">
        <v>175731</v>
      </c>
      <c r="AK38" s="2">
        <v>155799</v>
      </c>
      <c r="AL38" s="2">
        <v>154048</v>
      </c>
      <c r="AM38" s="2">
        <v>179604</v>
      </c>
      <c r="AN38" s="2">
        <v>129728</v>
      </c>
      <c r="AO38" s="2">
        <v>186344</v>
      </c>
      <c r="AP38" s="2">
        <v>172895</v>
      </c>
      <c r="AQ38" s="2">
        <v>173536</v>
      </c>
      <c r="AR38" s="2">
        <v>183368</v>
      </c>
      <c r="AS38" s="2">
        <v>165088</v>
      </c>
      <c r="AT38" s="2">
        <v>147821</v>
      </c>
      <c r="AU38" s="2">
        <v>209219</v>
      </c>
      <c r="AV38" s="2">
        <v>159655</v>
      </c>
      <c r="AW38" s="2">
        <v>108696</v>
      </c>
      <c r="AX38" s="2">
        <v>117929</v>
      </c>
      <c r="AY38" s="2">
        <v>90919</v>
      </c>
      <c r="AZ38" s="2">
        <v>106636</v>
      </c>
      <c r="BA38" s="2">
        <v>106475</v>
      </c>
      <c r="BB38" s="2">
        <v>101102</v>
      </c>
      <c r="BC38" s="2">
        <v>125173</v>
      </c>
      <c r="BD38" s="2">
        <v>112910</v>
      </c>
      <c r="BE38" s="2">
        <v>116355</v>
      </c>
      <c r="BF38" s="2">
        <v>195655</v>
      </c>
      <c r="BG38" s="2">
        <v>171919</v>
      </c>
      <c r="BH38" s="2">
        <v>195464</v>
      </c>
      <c r="BI38" s="2">
        <v>169062</v>
      </c>
      <c r="BJ38" s="2">
        <v>189065</v>
      </c>
      <c r="BK38" s="2">
        <v>174265</v>
      </c>
      <c r="BL38" s="2">
        <v>208053</v>
      </c>
      <c r="BM38" s="2">
        <v>254315</v>
      </c>
      <c r="BN38" s="2">
        <v>267514</v>
      </c>
      <c r="BO38" s="2">
        <v>250145</v>
      </c>
      <c r="BP38" s="2">
        <v>226164</v>
      </c>
      <c r="BQ38" s="2">
        <v>249452</v>
      </c>
      <c r="BR38" s="2">
        <v>252248</v>
      </c>
      <c r="BS38" s="2">
        <v>224299</v>
      </c>
      <c r="BT38" s="2">
        <v>128049</v>
      </c>
      <c r="BU38" s="2">
        <v>167382</v>
      </c>
      <c r="BV38" s="2">
        <v>196069</v>
      </c>
      <c r="BW38" s="2">
        <v>185275</v>
      </c>
      <c r="BX38" s="2">
        <v>163598</v>
      </c>
      <c r="BY38" s="2">
        <v>198883</v>
      </c>
      <c r="BZ38" s="2">
        <v>203870</v>
      </c>
      <c r="CA38" s="2">
        <v>233952</v>
      </c>
      <c r="CB38" s="2">
        <v>191889</v>
      </c>
      <c r="CC38" s="2">
        <v>173645</v>
      </c>
      <c r="CD38" s="2">
        <v>4342</v>
      </c>
      <c r="CE38" s="2">
        <v>7280</v>
      </c>
      <c r="CF38" s="2"/>
    </row>
    <row r="39" spans="1:84" x14ac:dyDescent="0.25">
      <c r="A39" s="5" t="s">
        <v>145</v>
      </c>
      <c r="B39" s="5">
        <v>9.7799999999999994</v>
      </c>
      <c r="C39" s="5">
        <v>259.02249999999998</v>
      </c>
      <c r="D39" s="18">
        <f t="shared" si="0"/>
        <v>5.3707741251081643E-3</v>
      </c>
      <c r="E39" s="18">
        <f t="shared" si="11"/>
        <v>1</v>
      </c>
      <c r="F39" s="18">
        <f t="shared" si="1"/>
        <v>0.70461935773349493</v>
      </c>
      <c r="G39" s="18">
        <f t="shared" si="2"/>
        <v>1.3681774881673773E-2</v>
      </c>
      <c r="H39" s="18">
        <f t="shared" si="3"/>
        <v>1</v>
      </c>
      <c r="I39" s="18">
        <f t="shared" si="4"/>
        <v>1.5011761586635104</v>
      </c>
      <c r="J39" s="18">
        <f t="shared" si="5"/>
        <v>1.5164461255150221E-2</v>
      </c>
      <c r="K39" s="18">
        <f t="shared" si="6"/>
        <v>1</v>
      </c>
      <c r="L39" s="18">
        <f t="shared" si="7"/>
        <v>2.0611853194527829</v>
      </c>
      <c r="M39" s="18">
        <f t="shared" si="8"/>
        <v>0.18155144492775105</v>
      </c>
      <c r="N39" s="18">
        <f t="shared" si="9"/>
        <v>1</v>
      </c>
      <c r="O39" s="18">
        <f t="shared" si="10"/>
        <v>1.4651445140001589</v>
      </c>
      <c r="P39" s="5" t="s">
        <v>51</v>
      </c>
      <c r="Q39" s="5" t="s">
        <v>146</v>
      </c>
      <c r="R39" s="5" t="s">
        <v>1463</v>
      </c>
      <c r="S39" s="6">
        <v>43.915880543872959</v>
      </c>
      <c r="T39" s="5" t="s">
        <v>147</v>
      </c>
      <c r="U39" s="5" t="s">
        <v>54</v>
      </c>
      <c r="V39" s="2">
        <v>140387</v>
      </c>
      <c r="W39" s="2">
        <v>143644</v>
      </c>
      <c r="X39" s="2">
        <v>143051</v>
      </c>
      <c r="Y39" s="2">
        <v>84246</v>
      </c>
      <c r="Z39" s="2">
        <v>101348</v>
      </c>
      <c r="AA39" s="2">
        <v>95908</v>
      </c>
      <c r="AB39" s="2">
        <v>151336</v>
      </c>
      <c r="AC39" s="2">
        <v>127904</v>
      </c>
      <c r="AD39" s="2">
        <v>196696</v>
      </c>
      <c r="AE39" s="2">
        <v>210492</v>
      </c>
      <c r="AF39" s="2">
        <v>291722</v>
      </c>
      <c r="AG39" s="2">
        <v>221806</v>
      </c>
      <c r="AH39" s="2">
        <v>253872</v>
      </c>
      <c r="AI39" s="2">
        <v>230243</v>
      </c>
      <c r="AJ39" s="2">
        <v>258271</v>
      </c>
      <c r="AK39" s="2">
        <v>276993</v>
      </c>
      <c r="AL39" s="2">
        <v>293897</v>
      </c>
      <c r="AM39" s="2">
        <v>486298</v>
      </c>
      <c r="AN39" s="2">
        <v>360254</v>
      </c>
      <c r="AO39" s="2">
        <v>429461</v>
      </c>
      <c r="AP39" s="2">
        <v>386029</v>
      </c>
      <c r="AQ39" s="2">
        <v>445810</v>
      </c>
      <c r="AR39" s="2">
        <v>827440</v>
      </c>
      <c r="AS39" s="2">
        <v>283020</v>
      </c>
      <c r="AT39" s="2">
        <v>302343</v>
      </c>
      <c r="AU39" s="2">
        <v>205857</v>
      </c>
      <c r="AV39" s="2">
        <v>224799</v>
      </c>
      <c r="AW39" s="2">
        <v>160070</v>
      </c>
      <c r="AX39" s="2">
        <v>149050</v>
      </c>
      <c r="AY39" s="2">
        <v>194752</v>
      </c>
      <c r="AZ39" s="2">
        <v>196263</v>
      </c>
      <c r="BA39" s="2">
        <v>134551</v>
      </c>
      <c r="BB39" s="2">
        <v>271543</v>
      </c>
      <c r="BC39" s="2">
        <v>303088</v>
      </c>
      <c r="BD39" s="2">
        <v>439224</v>
      </c>
      <c r="BE39" s="2">
        <v>614481</v>
      </c>
      <c r="BF39" s="2">
        <v>231313</v>
      </c>
      <c r="BG39" s="2">
        <v>208782</v>
      </c>
      <c r="BH39" s="2">
        <v>170269</v>
      </c>
      <c r="BI39" s="2">
        <v>145940</v>
      </c>
      <c r="BJ39" s="2">
        <v>158514</v>
      </c>
      <c r="BK39" s="2">
        <v>177769</v>
      </c>
      <c r="BL39" s="2">
        <v>214918</v>
      </c>
      <c r="BM39" s="2">
        <v>245350</v>
      </c>
      <c r="BN39" s="2">
        <v>291746</v>
      </c>
      <c r="BO39" s="2">
        <v>309692</v>
      </c>
      <c r="BP39" s="2">
        <v>298239</v>
      </c>
      <c r="BQ39" s="2">
        <v>312441</v>
      </c>
      <c r="BR39" s="2">
        <v>225112</v>
      </c>
      <c r="BS39" s="2">
        <v>266957</v>
      </c>
      <c r="BT39" s="2">
        <v>316342</v>
      </c>
      <c r="BU39" s="2">
        <v>191424</v>
      </c>
      <c r="BV39" s="2">
        <v>201464</v>
      </c>
      <c r="BW39" s="2">
        <v>218621</v>
      </c>
      <c r="BX39" s="2">
        <v>194849</v>
      </c>
      <c r="BY39" s="2">
        <v>227379</v>
      </c>
      <c r="BZ39" s="2">
        <v>236755</v>
      </c>
      <c r="CA39" s="2">
        <v>171931</v>
      </c>
      <c r="CB39" s="2">
        <v>199031</v>
      </c>
      <c r="CC39" s="2">
        <v>195911</v>
      </c>
      <c r="CD39" s="2">
        <v>4728</v>
      </c>
      <c r="CE39" s="2">
        <v>7468</v>
      </c>
      <c r="CF39" s="2">
        <v>4137</v>
      </c>
    </row>
    <row r="40" spans="1:84" x14ac:dyDescent="0.25">
      <c r="A40" s="5" t="s">
        <v>148</v>
      </c>
      <c r="B40" s="5">
        <v>5.62</v>
      </c>
      <c r="C40" s="5">
        <v>478.29399999999998</v>
      </c>
      <c r="D40" s="18">
        <f t="shared" si="0"/>
        <v>0.80682696817163635</v>
      </c>
      <c r="E40" s="18">
        <f t="shared" si="11"/>
        <v>1</v>
      </c>
      <c r="F40" s="18">
        <f t="shared" si="1"/>
        <v>0.90816173879088913</v>
      </c>
      <c r="G40" s="18">
        <f t="shared" si="2"/>
        <v>0.3837837347619335</v>
      </c>
      <c r="H40" s="18">
        <f t="shared" si="3"/>
        <v>1</v>
      </c>
      <c r="I40" s="18">
        <f t="shared" si="4"/>
        <v>0.68527722629180832</v>
      </c>
      <c r="J40" s="18">
        <f t="shared" si="5"/>
        <v>0.99820875680367149</v>
      </c>
      <c r="K40" s="18">
        <f t="shared" si="6"/>
        <v>1</v>
      </c>
      <c r="L40" s="18">
        <f t="shared" si="7"/>
        <v>1.0010989150305916</v>
      </c>
      <c r="M40" s="18">
        <f t="shared" si="8"/>
        <v>0.33426775998258684</v>
      </c>
      <c r="N40" s="18">
        <f t="shared" si="9"/>
        <v>1</v>
      </c>
      <c r="O40" s="18">
        <f t="shared" si="10"/>
        <v>0.66901561656131381</v>
      </c>
      <c r="P40" s="5" t="s">
        <v>51</v>
      </c>
      <c r="Q40" s="5" t="s">
        <v>149</v>
      </c>
      <c r="R40" s="5" t="s">
        <v>1462</v>
      </c>
      <c r="S40" s="6">
        <v>30.439972112479669</v>
      </c>
      <c r="T40" s="5" t="s">
        <v>150</v>
      </c>
      <c r="U40" s="5" t="s">
        <v>54</v>
      </c>
      <c r="V40" s="2">
        <v>18425</v>
      </c>
      <c r="W40" s="2">
        <v>23595</v>
      </c>
      <c r="X40" s="2">
        <v>57280</v>
      </c>
      <c r="Y40" s="2">
        <v>10341</v>
      </c>
      <c r="Z40" s="2">
        <v>12945</v>
      </c>
      <c r="AA40" s="2">
        <v>18486</v>
      </c>
      <c r="AB40" s="2">
        <v>63215</v>
      </c>
      <c r="AC40" s="2">
        <v>35312</v>
      </c>
      <c r="AD40" s="2">
        <v>16236</v>
      </c>
      <c r="AE40" s="2">
        <v>7081</v>
      </c>
      <c r="AF40" s="2">
        <v>37212</v>
      </c>
      <c r="AG40" s="2">
        <v>15122</v>
      </c>
      <c r="AH40" s="2">
        <v>12809</v>
      </c>
      <c r="AI40" s="2">
        <v>12589</v>
      </c>
      <c r="AJ40" s="2">
        <v>60952</v>
      </c>
      <c r="AK40" s="2">
        <v>14246</v>
      </c>
      <c r="AL40" s="2">
        <v>16103</v>
      </c>
      <c r="AM40" s="2">
        <v>16933</v>
      </c>
      <c r="AN40" s="2">
        <v>23369</v>
      </c>
      <c r="AO40" s="2">
        <v>11169</v>
      </c>
      <c r="AP40" s="2">
        <v>114346</v>
      </c>
      <c r="AQ40" s="2">
        <v>21229</v>
      </c>
      <c r="AR40" s="2">
        <v>37374</v>
      </c>
      <c r="AS40" s="2">
        <v>21021</v>
      </c>
      <c r="AT40" s="2">
        <v>16792</v>
      </c>
      <c r="AU40" s="2">
        <v>21908</v>
      </c>
      <c r="AV40" s="2">
        <v>14808</v>
      </c>
      <c r="AW40" s="2">
        <v>13035</v>
      </c>
      <c r="AX40" s="2">
        <v>9464</v>
      </c>
      <c r="AY40" s="2">
        <v>42441</v>
      </c>
      <c r="AZ40" s="2">
        <v>9445</v>
      </c>
      <c r="BA40" s="2">
        <v>17493</v>
      </c>
      <c r="BB40" s="2">
        <v>39218</v>
      </c>
      <c r="BC40" s="2">
        <v>36692</v>
      </c>
      <c r="BD40" s="2">
        <v>9562</v>
      </c>
      <c r="BE40" s="2">
        <v>11116</v>
      </c>
      <c r="BF40" s="2">
        <v>37917</v>
      </c>
      <c r="BG40" s="2">
        <v>12679</v>
      </c>
      <c r="BH40" s="2">
        <v>10718</v>
      </c>
      <c r="BI40" s="2">
        <v>30761</v>
      </c>
      <c r="BJ40" s="2">
        <v>21488</v>
      </c>
      <c r="BK40" s="2">
        <v>17594</v>
      </c>
      <c r="BL40" s="2">
        <v>87948</v>
      </c>
      <c r="BM40" s="2">
        <v>25122</v>
      </c>
      <c r="BN40" s="2">
        <v>41414</v>
      </c>
      <c r="BO40" s="2">
        <v>29028</v>
      </c>
      <c r="BP40" s="2">
        <v>22506</v>
      </c>
      <c r="BQ40" s="2">
        <v>37797</v>
      </c>
      <c r="BR40" s="2">
        <v>28775</v>
      </c>
      <c r="BS40" s="2">
        <v>27794</v>
      </c>
      <c r="BT40" s="2">
        <v>7801</v>
      </c>
      <c r="BU40" s="2">
        <v>20251</v>
      </c>
      <c r="BV40" s="2">
        <v>23731</v>
      </c>
      <c r="BW40" s="2">
        <v>21532</v>
      </c>
      <c r="BX40" s="2">
        <v>17186</v>
      </c>
      <c r="BY40" s="2">
        <v>52691</v>
      </c>
      <c r="BZ40" s="2">
        <v>44742</v>
      </c>
      <c r="CA40" s="2">
        <v>36497</v>
      </c>
      <c r="CB40" s="2">
        <v>29235</v>
      </c>
      <c r="CC40" s="2">
        <v>27879</v>
      </c>
      <c r="CD40" s="2"/>
      <c r="CE40" s="2">
        <v>1714</v>
      </c>
      <c r="CF40" s="2">
        <v>1596</v>
      </c>
    </row>
    <row r="41" spans="1:84" x14ac:dyDescent="0.25">
      <c r="A41" s="5" t="s">
        <v>151</v>
      </c>
      <c r="B41" s="5">
        <v>5.54</v>
      </c>
      <c r="C41" s="5">
        <v>437.26659999999998</v>
      </c>
      <c r="D41" s="18">
        <f t="shared" si="0"/>
        <v>1.0958293100708942E-4</v>
      </c>
      <c r="E41" s="18">
        <f t="shared" si="11"/>
        <v>8.0653037221217819E-2</v>
      </c>
      <c r="F41" s="18">
        <f t="shared" si="1"/>
        <v>0.5713176418775352</v>
      </c>
      <c r="G41" s="18">
        <f t="shared" si="2"/>
        <v>0.58295409445242208</v>
      </c>
      <c r="H41" s="18">
        <f t="shared" si="3"/>
        <v>1</v>
      </c>
      <c r="I41" s="18">
        <f t="shared" si="4"/>
        <v>0.95483235399236421</v>
      </c>
      <c r="J41" s="18">
        <f t="shared" si="5"/>
        <v>3.9364996073905551E-8</v>
      </c>
      <c r="K41" s="18">
        <f t="shared" si="6"/>
        <v>2.8972637110394484E-5</v>
      </c>
      <c r="L41" s="18">
        <f t="shared" si="7"/>
        <v>0.45453720443604606</v>
      </c>
      <c r="M41" s="18">
        <f t="shared" si="8"/>
        <v>7.2568935711551175E-10</v>
      </c>
      <c r="N41" s="18">
        <f t="shared" si="9"/>
        <v>5.3410736683701661E-7</v>
      </c>
      <c r="O41" s="18">
        <f t="shared" si="10"/>
        <v>0.28480999947572699</v>
      </c>
      <c r="P41" s="5" t="s">
        <v>51</v>
      </c>
      <c r="Q41" s="5" t="s">
        <v>152</v>
      </c>
      <c r="R41" s="5" t="s">
        <v>1462</v>
      </c>
      <c r="S41" s="6">
        <v>28.561291755764898</v>
      </c>
      <c r="T41" s="5" t="s">
        <v>153</v>
      </c>
      <c r="U41" s="5" t="s">
        <v>54</v>
      </c>
      <c r="V41" s="2">
        <v>839459</v>
      </c>
      <c r="W41" s="2">
        <v>717126</v>
      </c>
      <c r="X41" s="2">
        <v>1128113</v>
      </c>
      <c r="Y41" s="2">
        <v>422224</v>
      </c>
      <c r="Z41" s="2">
        <v>547692</v>
      </c>
      <c r="AA41" s="2">
        <v>488686</v>
      </c>
      <c r="AB41" s="2">
        <v>865550</v>
      </c>
      <c r="AC41" s="2">
        <v>664417</v>
      </c>
      <c r="AD41" s="2">
        <v>796634</v>
      </c>
      <c r="AE41" s="2">
        <v>924602</v>
      </c>
      <c r="AF41" s="2">
        <v>1352992</v>
      </c>
      <c r="AG41" s="2">
        <v>987909</v>
      </c>
      <c r="AH41" s="2">
        <v>1129748</v>
      </c>
      <c r="AI41" s="2">
        <v>1114707</v>
      </c>
      <c r="AJ41" s="2">
        <v>1662649</v>
      </c>
      <c r="AK41" s="2">
        <v>1144253</v>
      </c>
      <c r="AL41" s="2">
        <v>1251052</v>
      </c>
      <c r="AM41" s="2">
        <v>1245111</v>
      </c>
      <c r="AN41" s="2">
        <v>554083</v>
      </c>
      <c r="AO41" s="2">
        <v>516023</v>
      </c>
      <c r="AP41" s="2">
        <v>663570</v>
      </c>
      <c r="AQ41" s="2">
        <v>538694</v>
      </c>
      <c r="AR41" s="2">
        <v>665735</v>
      </c>
      <c r="AS41" s="2">
        <v>496634</v>
      </c>
      <c r="AT41" s="2">
        <v>620046</v>
      </c>
      <c r="AU41" s="2">
        <v>476783</v>
      </c>
      <c r="AV41" s="2">
        <v>615850</v>
      </c>
      <c r="AW41" s="2">
        <v>295420</v>
      </c>
      <c r="AX41" s="2">
        <v>385042</v>
      </c>
      <c r="AY41" s="2">
        <v>429780</v>
      </c>
      <c r="AZ41" s="2">
        <v>288544</v>
      </c>
      <c r="BA41" s="2">
        <v>325918</v>
      </c>
      <c r="BB41" s="2">
        <v>396144</v>
      </c>
      <c r="BC41" s="2">
        <v>420890</v>
      </c>
      <c r="BD41" s="2">
        <v>376340</v>
      </c>
      <c r="BE41" s="2">
        <v>307260</v>
      </c>
      <c r="BF41" s="2">
        <v>1343736</v>
      </c>
      <c r="BG41" s="2">
        <v>985101</v>
      </c>
      <c r="BH41" s="2">
        <v>1401254</v>
      </c>
      <c r="BI41" s="2">
        <v>1184960</v>
      </c>
      <c r="BJ41" s="2">
        <v>1185166</v>
      </c>
      <c r="BK41" s="2">
        <v>1189532</v>
      </c>
      <c r="BL41" s="2">
        <v>1518215</v>
      </c>
      <c r="BM41" s="2">
        <v>541832</v>
      </c>
      <c r="BN41" s="2">
        <v>605430</v>
      </c>
      <c r="BO41" s="2">
        <v>517243</v>
      </c>
      <c r="BP41" s="2">
        <v>555226</v>
      </c>
      <c r="BQ41" s="2">
        <v>590437</v>
      </c>
      <c r="BR41" s="2">
        <v>485671</v>
      </c>
      <c r="BS41" s="2">
        <v>484096</v>
      </c>
      <c r="BT41" s="2">
        <v>325877</v>
      </c>
      <c r="BU41" s="2">
        <v>268989</v>
      </c>
      <c r="BV41" s="2">
        <v>270355</v>
      </c>
      <c r="BW41" s="2">
        <v>279232</v>
      </c>
      <c r="BX41" s="2">
        <v>365998</v>
      </c>
      <c r="BY41" s="2">
        <v>490258</v>
      </c>
      <c r="BZ41" s="2">
        <v>448917</v>
      </c>
      <c r="CA41" s="2">
        <v>297643</v>
      </c>
      <c r="CB41" s="2">
        <v>330769</v>
      </c>
      <c r="CC41" s="2">
        <v>304765</v>
      </c>
      <c r="CD41" s="2">
        <v>19568</v>
      </c>
      <c r="CE41" s="2">
        <v>23773</v>
      </c>
      <c r="CF41" s="2">
        <v>20547</v>
      </c>
    </row>
    <row r="42" spans="1:84" x14ac:dyDescent="0.25">
      <c r="A42" s="5" t="s">
        <v>154</v>
      </c>
      <c r="B42" s="5">
        <v>0.9</v>
      </c>
      <c r="C42" s="5">
        <v>367.33580000000001</v>
      </c>
      <c r="D42" s="18">
        <f t="shared" si="0"/>
        <v>1.7648552033140723E-10</v>
      </c>
      <c r="E42" s="18">
        <f t="shared" si="11"/>
        <v>1.2989334296391572E-7</v>
      </c>
      <c r="F42" s="18">
        <f t="shared" si="1"/>
        <v>0.34916805812587898</v>
      </c>
      <c r="G42" s="18">
        <f t="shared" si="2"/>
        <v>2.3254383859349147E-5</v>
      </c>
      <c r="H42" s="18">
        <f t="shared" si="3"/>
        <v>1.7115226520480972E-2</v>
      </c>
      <c r="I42" s="18">
        <f t="shared" si="4"/>
        <v>0.67692577401971432</v>
      </c>
      <c r="J42" s="18">
        <f t="shared" si="5"/>
        <v>2.9231103950082341E-10</v>
      </c>
      <c r="K42" s="18">
        <f t="shared" si="6"/>
        <v>2.1514092507260602E-7</v>
      </c>
      <c r="L42" s="18">
        <f t="shared" si="7"/>
        <v>0.40103996275706871</v>
      </c>
      <c r="M42" s="18">
        <f t="shared" si="8"/>
        <v>2.451530682835448E-4</v>
      </c>
      <c r="N42" s="18">
        <f t="shared" si="9"/>
        <v>0.18043265825668897</v>
      </c>
      <c r="O42" s="18">
        <f t="shared" si="10"/>
        <v>0.78517365361729829</v>
      </c>
      <c r="P42" s="5" t="s">
        <v>155</v>
      </c>
      <c r="Q42" s="5" t="s">
        <v>156</v>
      </c>
      <c r="R42" s="5" t="s">
        <v>1462</v>
      </c>
      <c r="S42" s="6">
        <v>28.296465424434629</v>
      </c>
      <c r="T42" s="5" t="s">
        <v>157</v>
      </c>
      <c r="U42" s="5" t="s">
        <v>84</v>
      </c>
      <c r="V42" s="2">
        <v>4752273</v>
      </c>
      <c r="W42" s="2">
        <v>4169603</v>
      </c>
      <c r="X42" s="2">
        <v>3673919</v>
      </c>
      <c r="Y42" s="2">
        <v>3110895</v>
      </c>
      <c r="Z42" s="2">
        <v>4080313</v>
      </c>
      <c r="AA42" s="2">
        <v>2750078</v>
      </c>
      <c r="AB42" s="2">
        <v>3843702</v>
      </c>
      <c r="AC42" s="2">
        <v>3594620</v>
      </c>
      <c r="AD42" s="2">
        <v>3353191</v>
      </c>
      <c r="AE42" s="2">
        <v>7656221</v>
      </c>
      <c r="AF42" s="2">
        <v>9089017</v>
      </c>
      <c r="AG42" s="2">
        <v>7451148</v>
      </c>
      <c r="AH42" s="2">
        <v>5894504</v>
      </c>
      <c r="AI42" s="2">
        <v>6332761</v>
      </c>
      <c r="AJ42" s="2">
        <v>6150624</v>
      </c>
      <c r="AK42" s="2">
        <v>6113646</v>
      </c>
      <c r="AL42" s="2">
        <v>7827692</v>
      </c>
      <c r="AM42" s="2">
        <v>8097927</v>
      </c>
      <c r="AN42" s="2">
        <v>3763329</v>
      </c>
      <c r="AO42" s="2">
        <v>4155216</v>
      </c>
      <c r="AP42" s="2">
        <v>3713243</v>
      </c>
      <c r="AQ42" s="2">
        <v>4596264</v>
      </c>
      <c r="AR42" s="2">
        <v>3726082</v>
      </c>
      <c r="AS42" s="2">
        <v>4175358</v>
      </c>
      <c r="AT42" s="2">
        <v>4200206</v>
      </c>
      <c r="AU42" s="2">
        <v>5091720</v>
      </c>
      <c r="AV42" s="2">
        <v>4858424</v>
      </c>
      <c r="AW42" s="2">
        <v>8387934</v>
      </c>
      <c r="AX42" s="2">
        <v>6903756</v>
      </c>
      <c r="AY42" s="2">
        <v>7536044</v>
      </c>
      <c r="AZ42" s="2">
        <v>9014817</v>
      </c>
      <c r="BA42" s="2">
        <v>8613761</v>
      </c>
      <c r="BB42" s="2">
        <v>9178388</v>
      </c>
      <c r="BC42" s="2">
        <v>7655454</v>
      </c>
      <c r="BD42" s="2">
        <v>8639726</v>
      </c>
      <c r="BE42" s="2">
        <v>9016076</v>
      </c>
      <c r="BF42" s="2">
        <v>10600755</v>
      </c>
      <c r="BG42" s="2">
        <v>10201752</v>
      </c>
      <c r="BH42" s="2">
        <v>9023524</v>
      </c>
      <c r="BI42" s="2">
        <v>10260087</v>
      </c>
      <c r="BJ42" s="2">
        <v>12215354</v>
      </c>
      <c r="BK42" s="2">
        <v>11816918</v>
      </c>
      <c r="BL42" s="2">
        <v>10121619</v>
      </c>
      <c r="BM42" s="2">
        <v>6464312</v>
      </c>
      <c r="BN42" s="2">
        <v>6261044</v>
      </c>
      <c r="BO42" s="2">
        <v>8416815</v>
      </c>
      <c r="BP42" s="2">
        <v>6709440</v>
      </c>
      <c r="BQ42" s="2">
        <v>7437038</v>
      </c>
      <c r="BR42" s="2">
        <v>7501566</v>
      </c>
      <c r="BS42" s="2">
        <v>8183792</v>
      </c>
      <c r="BT42" s="2">
        <v>7565795</v>
      </c>
      <c r="BU42" s="2">
        <v>7221554</v>
      </c>
      <c r="BV42" s="2">
        <v>8554390</v>
      </c>
      <c r="BW42" s="2">
        <v>7163383</v>
      </c>
      <c r="BX42" s="2">
        <v>6660324</v>
      </c>
      <c r="BY42" s="2">
        <v>6764784</v>
      </c>
      <c r="BZ42" s="2">
        <v>7786374</v>
      </c>
      <c r="CA42" s="2">
        <v>9637726</v>
      </c>
      <c r="CB42" s="2">
        <v>8853835</v>
      </c>
      <c r="CC42" s="2">
        <v>8066040</v>
      </c>
      <c r="CD42" s="2">
        <v>242501</v>
      </c>
      <c r="CE42" s="2">
        <v>206277</v>
      </c>
      <c r="CF42" s="2">
        <v>222235</v>
      </c>
    </row>
    <row r="43" spans="1:84" x14ac:dyDescent="0.25">
      <c r="A43" s="5" t="s">
        <v>158</v>
      </c>
      <c r="B43" s="5">
        <v>9.5299999999999994</v>
      </c>
      <c r="C43" s="5">
        <v>259.0224</v>
      </c>
      <c r="D43" s="18">
        <f t="shared" si="0"/>
        <v>4.1837314035386352E-3</v>
      </c>
      <c r="E43" s="18">
        <f t="shared" si="11"/>
        <v>1</v>
      </c>
      <c r="F43" s="18">
        <f t="shared" si="1"/>
        <v>0.72364879386326231</v>
      </c>
      <c r="G43" s="18">
        <f t="shared" si="2"/>
        <v>8.5270512207387975E-2</v>
      </c>
      <c r="H43" s="18">
        <f t="shared" si="3"/>
        <v>1</v>
      </c>
      <c r="I43" s="18">
        <f t="shared" si="4"/>
        <v>0.86086882916020369</v>
      </c>
      <c r="J43" s="18">
        <f t="shared" si="5"/>
        <v>1.6231258329668406E-2</v>
      </c>
      <c r="K43" s="18">
        <f t="shared" si="6"/>
        <v>1</v>
      </c>
      <c r="L43" s="18">
        <f t="shared" si="7"/>
        <v>1.2497078745682808</v>
      </c>
      <c r="M43" s="18">
        <f t="shared" si="8"/>
        <v>4.5839002546193498E-8</v>
      </c>
      <c r="N43" s="18">
        <f t="shared" si="9"/>
        <v>3.3737505873998418E-5</v>
      </c>
      <c r="O43" s="18">
        <f t="shared" si="10"/>
        <v>0.28016388453591129</v>
      </c>
      <c r="P43" s="5" t="s">
        <v>51</v>
      </c>
      <c r="Q43" s="5" t="s">
        <v>146</v>
      </c>
      <c r="R43" s="5" t="s">
        <v>1461</v>
      </c>
      <c r="S43" s="6">
        <v>28.099313321747015</v>
      </c>
      <c r="T43" s="5" t="s">
        <v>159</v>
      </c>
      <c r="U43" s="5" t="s">
        <v>54</v>
      </c>
      <c r="V43" s="2">
        <v>458625</v>
      </c>
      <c r="W43" s="2">
        <v>372608</v>
      </c>
      <c r="X43" s="2">
        <v>413688</v>
      </c>
      <c r="Y43" s="2">
        <v>287087</v>
      </c>
      <c r="Z43" s="2">
        <v>329499</v>
      </c>
      <c r="AA43" s="2">
        <v>339435</v>
      </c>
      <c r="AB43" s="2">
        <v>476862</v>
      </c>
      <c r="AC43" s="2">
        <v>372762</v>
      </c>
      <c r="AD43" s="2">
        <v>441115</v>
      </c>
      <c r="AE43" s="2">
        <v>387946</v>
      </c>
      <c r="AF43" s="2">
        <v>542612</v>
      </c>
      <c r="AG43" s="2">
        <v>422066</v>
      </c>
      <c r="AH43" s="2">
        <v>476450</v>
      </c>
      <c r="AI43" s="2">
        <v>457919</v>
      </c>
      <c r="AJ43" s="2">
        <v>447499</v>
      </c>
      <c r="AK43" s="2">
        <v>488649</v>
      </c>
      <c r="AL43" s="2">
        <v>421933</v>
      </c>
      <c r="AM43" s="2">
        <v>508708</v>
      </c>
      <c r="AN43" s="2">
        <v>633599</v>
      </c>
      <c r="AO43" s="2">
        <v>587370</v>
      </c>
      <c r="AP43" s="2">
        <v>779189</v>
      </c>
      <c r="AQ43" s="2">
        <v>832299</v>
      </c>
      <c r="AR43" s="2">
        <v>691957</v>
      </c>
      <c r="AS43" s="2">
        <v>629576</v>
      </c>
      <c r="AT43" s="2">
        <v>690083</v>
      </c>
      <c r="AU43" s="2">
        <v>574386</v>
      </c>
      <c r="AV43" s="2">
        <v>611512</v>
      </c>
      <c r="AW43" s="2">
        <v>135131</v>
      </c>
      <c r="AX43" s="2">
        <v>128509</v>
      </c>
      <c r="AY43" s="2">
        <v>159534</v>
      </c>
      <c r="AZ43" s="2">
        <v>131406</v>
      </c>
      <c r="BA43" s="2">
        <v>151477</v>
      </c>
      <c r="BB43" s="2">
        <v>152745</v>
      </c>
      <c r="BC43" s="2">
        <v>149229</v>
      </c>
      <c r="BD43" s="2">
        <v>182118</v>
      </c>
      <c r="BE43" s="2">
        <v>161671</v>
      </c>
      <c r="BF43" s="2">
        <v>468573</v>
      </c>
      <c r="BG43" s="2">
        <v>378753</v>
      </c>
      <c r="BH43" s="2">
        <v>509569</v>
      </c>
      <c r="BI43" s="2">
        <v>462593</v>
      </c>
      <c r="BJ43" s="2">
        <v>649765</v>
      </c>
      <c r="BK43" s="2">
        <v>630626</v>
      </c>
      <c r="BL43" s="2">
        <v>652980</v>
      </c>
      <c r="BM43" s="2">
        <v>601158</v>
      </c>
      <c r="BN43" s="2">
        <v>698519</v>
      </c>
      <c r="BO43" s="2">
        <v>609169</v>
      </c>
      <c r="BP43" s="2">
        <v>671563</v>
      </c>
      <c r="BQ43" s="2">
        <v>676164</v>
      </c>
      <c r="BR43" s="2">
        <v>498791</v>
      </c>
      <c r="BS43" s="2">
        <v>591910</v>
      </c>
      <c r="BT43" s="2">
        <v>605289</v>
      </c>
      <c r="BU43" s="2">
        <v>691907</v>
      </c>
      <c r="BV43" s="2">
        <v>686143</v>
      </c>
      <c r="BW43" s="2">
        <v>807071</v>
      </c>
      <c r="BX43" s="2">
        <v>682786</v>
      </c>
      <c r="BY43" s="2">
        <v>620120</v>
      </c>
      <c r="BZ43" s="2">
        <v>527873</v>
      </c>
      <c r="CA43" s="2">
        <v>615697</v>
      </c>
      <c r="CB43" s="2">
        <v>768669</v>
      </c>
      <c r="CC43" s="2">
        <v>757703</v>
      </c>
      <c r="CD43" s="2">
        <v>17714</v>
      </c>
      <c r="CE43" s="2">
        <v>7184</v>
      </c>
      <c r="CF43" s="2">
        <v>23966</v>
      </c>
    </row>
    <row r="44" spans="1:84" x14ac:dyDescent="0.25">
      <c r="A44" s="5" t="s">
        <v>1458</v>
      </c>
      <c r="B44" s="5">
        <v>10.25</v>
      </c>
      <c r="C44" s="5">
        <v>338.98869999999999</v>
      </c>
      <c r="D44" s="18">
        <f t="shared" si="0"/>
        <v>1.2055412194201739E-6</v>
      </c>
      <c r="E44" s="18">
        <f t="shared" si="11"/>
        <v>8.87278337493248E-4</v>
      </c>
      <c r="F44" s="18">
        <f t="shared" si="1"/>
        <v>0.13346768456641522</v>
      </c>
      <c r="G44" s="18">
        <f t="shared" si="2"/>
        <v>6.0759496769292078E-6</v>
      </c>
      <c r="H44" s="18">
        <f t="shared" si="3"/>
        <v>4.4718989622198968E-3</v>
      </c>
      <c r="I44" s="18">
        <f t="shared" si="4"/>
        <v>0.22161461702898452</v>
      </c>
      <c r="J44" s="18">
        <f t="shared" si="5"/>
        <v>1.6740394309222698E-2</v>
      </c>
      <c r="K44" s="18">
        <f t="shared" si="6"/>
        <v>1</v>
      </c>
      <c r="L44" s="18">
        <f t="shared" si="7"/>
        <v>0.57394166799171376</v>
      </c>
      <c r="M44" s="18">
        <f t="shared" si="8"/>
        <v>2.2445483064773183E-6</v>
      </c>
      <c r="N44" s="18">
        <f t="shared" si="9"/>
        <v>1.6519875535673063E-3</v>
      </c>
      <c r="O44" s="18">
        <f t="shared" si="10"/>
        <v>0.184497671460923</v>
      </c>
      <c r="P44" s="5" t="s">
        <v>51</v>
      </c>
      <c r="Q44" s="5" t="s">
        <v>160</v>
      </c>
      <c r="R44" s="5" t="s">
        <v>1464</v>
      </c>
      <c r="S44" s="6">
        <v>27.105818975607473</v>
      </c>
      <c r="T44" s="5" t="s">
        <v>161</v>
      </c>
      <c r="U44" s="5" t="s">
        <v>54</v>
      </c>
      <c r="V44" s="2">
        <v>114673</v>
      </c>
      <c r="W44" s="2">
        <v>214875</v>
      </c>
      <c r="X44" s="2">
        <v>276231</v>
      </c>
      <c r="Y44" s="2">
        <v>78828</v>
      </c>
      <c r="Z44" s="2">
        <v>48975</v>
      </c>
      <c r="AA44" s="2">
        <v>53957</v>
      </c>
      <c r="AB44" s="2">
        <v>324569</v>
      </c>
      <c r="AC44" s="2">
        <v>85466</v>
      </c>
      <c r="AD44" s="2">
        <v>220155</v>
      </c>
      <c r="AE44" s="2">
        <v>168721</v>
      </c>
      <c r="AF44" s="2">
        <v>554676</v>
      </c>
      <c r="AG44" s="2">
        <v>104536</v>
      </c>
      <c r="AH44" s="2">
        <v>197230</v>
      </c>
      <c r="AI44" s="2">
        <v>280009</v>
      </c>
      <c r="AJ44" s="2">
        <v>351855</v>
      </c>
      <c r="AK44" s="2">
        <v>326459</v>
      </c>
      <c r="AL44" s="2">
        <v>168752</v>
      </c>
      <c r="AM44" s="2">
        <v>201811</v>
      </c>
      <c r="AN44" s="2">
        <v>641252</v>
      </c>
      <c r="AO44" s="2">
        <v>271433</v>
      </c>
      <c r="AP44" s="2">
        <v>968287</v>
      </c>
      <c r="AQ44" s="2">
        <v>1229766</v>
      </c>
      <c r="AR44" s="2">
        <v>890652</v>
      </c>
      <c r="AS44" s="2">
        <v>872205</v>
      </c>
      <c r="AT44" s="2">
        <v>802364</v>
      </c>
      <c r="AU44" s="2">
        <v>246176</v>
      </c>
      <c r="AV44" s="2">
        <v>174425</v>
      </c>
      <c r="AW44" s="2">
        <v>108397</v>
      </c>
      <c r="AX44" s="2">
        <v>234838</v>
      </c>
      <c r="AY44" s="2">
        <v>224212</v>
      </c>
      <c r="AZ44" s="2">
        <v>187501</v>
      </c>
      <c r="BA44" s="2">
        <v>136499</v>
      </c>
      <c r="BB44" s="2">
        <v>191814</v>
      </c>
      <c r="BC44" s="2">
        <v>283703</v>
      </c>
      <c r="BD44" s="2">
        <v>429569</v>
      </c>
      <c r="BE44" s="2">
        <v>163250</v>
      </c>
      <c r="BF44" s="2">
        <v>1297164</v>
      </c>
      <c r="BG44" s="2">
        <v>1067179</v>
      </c>
      <c r="BH44" s="2">
        <v>1209691</v>
      </c>
      <c r="BI44" s="2">
        <v>608088</v>
      </c>
      <c r="BJ44" s="2">
        <v>1010575</v>
      </c>
      <c r="BK44" s="2">
        <v>1249936</v>
      </c>
      <c r="BL44" s="2">
        <v>1819128</v>
      </c>
      <c r="BM44" s="2">
        <v>437589</v>
      </c>
      <c r="BN44" s="2">
        <v>950547</v>
      </c>
      <c r="BO44" s="2">
        <v>2157284</v>
      </c>
      <c r="BP44" s="2">
        <v>2416989</v>
      </c>
      <c r="BQ44" s="2">
        <v>2644825</v>
      </c>
      <c r="BR44" s="2">
        <v>1239545</v>
      </c>
      <c r="BS44" s="2">
        <v>1918956</v>
      </c>
      <c r="BT44" s="2">
        <v>2185085</v>
      </c>
      <c r="BU44" s="2">
        <v>2135519</v>
      </c>
      <c r="BV44" s="2">
        <v>886507</v>
      </c>
      <c r="BW44" s="2">
        <v>2527398</v>
      </c>
      <c r="BX44" s="2">
        <v>1684445</v>
      </c>
      <c r="BY44" s="2">
        <v>2007909</v>
      </c>
      <c r="BZ44" s="2">
        <v>453172</v>
      </c>
      <c r="CA44" s="2">
        <v>1604337</v>
      </c>
      <c r="CB44" s="2">
        <v>1379402</v>
      </c>
      <c r="CC44" s="2">
        <v>989069</v>
      </c>
      <c r="CD44" s="2">
        <v>35636</v>
      </c>
      <c r="CE44" s="2">
        <v>25273</v>
      </c>
      <c r="CF44" s="2">
        <v>17955</v>
      </c>
    </row>
    <row r="45" spans="1:84" x14ac:dyDescent="0.25">
      <c r="A45" s="5" t="s">
        <v>162</v>
      </c>
      <c r="B45" s="5">
        <v>0.9</v>
      </c>
      <c r="C45" s="5">
        <v>165.09100000000001</v>
      </c>
      <c r="D45" s="18">
        <f t="shared" si="0"/>
        <v>5.2041854754212669E-4</v>
      </c>
      <c r="E45" s="18">
        <f t="shared" si="11"/>
        <v>0.38302805099100523</v>
      </c>
      <c r="F45" s="18">
        <f t="shared" si="1"/>
        <v>0.25613886196581814</v>
      </c>
      <c r="G45" s="18">
        <f t="shared" si="2"/>
        <v>6.0686207008007727E-3</v>
      </c>
      <c r="H45" s="18">
        <f t="shared" si="3"/>
        <v>1</v>
      </c>
      <c r="I45" s="18">
        <f t="shared" si="4"/>
        <v>0.45966321247687431</v>
      </c>
      <c r="J45" s="18">
        <f t="shared" si="5"/>
        <v>2.5208370933785268E-4</v>
      </c>
      <c r="K45" s="18">
        <f t="shared" si="6"/>
        <v>0.18553361007265956</v>
      </c>
      <c r="L45" s="18">
        <f t="shared" si="7"/>
        <v>0.23667763413448892</v>
      </c>
      <c r="M45" s="18">
        <f t="shared" si="8"/>
        <v>2.7527137337503685E-2</v>
      </c>
      <c r="N45" s="18">
        <f t="shared" si="9"/>
        <v>1</v>
      </c>
      <c r="O45" s="18">
        <f t="shared" si="10"/>
        <v>0.58513262492170881</v>
      </c>
      <c r="P45" s="5" t="s">
        <v>81</v>
      </c>
      <c r="Q45" s="5" t="s">
        <v>163</v>
      </c>
      <c r="R45" s="5" t="s">
        <v>1463</v>
      </c>
      <c r="S45" s="6">
        <v>24.896465074597945</v>
      </c>
      <c r="T45" s="5" t="s">
        <v>164</v>
      </c>
      <c r="U45" s="5" t="s">
        <v>84</v>
      </c>
      <c r="V45" s="2">
        <v>20345</v>
      </c>
      <c r="W45" s="2">
        <v>33799</v>
      </c>
      <c r="X45" s="2">
        <v>26324</v>
      </c>
      <c r="Y45" s="2">
        <v>25153</v>
      </c>
      <c r="Z45" s="2">
        <v>78707</v>
      </c>
      <c r="AA45" s="2">
        <v>27797</v>
      </c>
      <c r="AB45" s="2">
        <v>9393</v>
      </c>
      <c r="AC45" s="2">
        <v>29681</v>
      </c>
      <c r="AD45" s="2">
        <v>21981</v>
      </c>
      <c r="AE45" s="2">
        <v>56435</v>
      </c>
      <c r="AF45" s="2">
        <v>72026</v>
      </c>
      <c r="AG45" s="2">
        <v>58040</v>
      </c>
      <c r="AH45" s="2">
        <v>35915</v>
      </c>
      <c r="AI45" s="2">
        <v>29025</v>
      </c>
      <c r="AJ45" s="2">
        <v>40885</v>
      </c>
      <c r="AK45" s="2">
        <v>38650</v>
      </c>
      <c r="AL45" s="2">
        <v>67001</v>
      </c>
      <c r="AM45" s="2">
        <v>92268</v>
      </c>
      <c r="AN45" s="2">
        <v>15601</v>
      </c>
      <c r="AO45" s="2">
        <v>20640</v>
      </c>
      <c r="AP45" s="2">
        <v>24832</v>
      </c>
      <c r="AQ45" s="2">
        <v>34163</v>
      </c>
      <c r="AR45" s="2">
        <v>23462</v>
      </c>
      <c r="AS45" s="2">
        <v>22183</v>
      </c>
      <c r="AT45" s="2">
        <v>30790</v>
      </c>
      <c r="AU45" s="2">
        <v>48003</v>
      </c>
      <c r="AV45" s="2">
        <v>32750</v>
      </c>
      <c r="AW45" s="2">
        <v>70097</v>
      </c>
      <c r="AX45" s="2">
        <v>54881</v>
      </c>
      <c r="AY45" s="2">
        <v>55331</v>
      </c>
      <c r="AZ45" s="2">
        <v>104968</v>
      </c>
      <c r="BA45" s="2">
        <v>98860</v>
      </c>
      <c r="BB45" s="2">
        <v>83202</v>
      </c>
      <c r="BC45" s="2">
        <v>49071</v>
      </c>
      <c r="BD45" s="2">
        <v>58468</v>
      </c>
      <c r="BE45" s="2">
        <v>49184</v>
      </c>
      <c r="BF45" s="2">
        <v>76875</v>
      </c>
      <c r="BG45" s="2">
        <v>70952</v>
      </c>
      <c r="BH45" s="2">
        <v>106230</v>
      </c>
      <c r="BI45" s="2">
        <v>153214</v>
      </c>
      <c r="BJ45" s="2">
        <v>228332</v>
      </c>
      <c r="BK45" s="2">
        <v>99073</v>
      </c>
      <c r="BL45" s="2">
        <v>94848</v>
      </c>
      <c r="BM45" s="2">
        <v>58884</v>
      </c>
      <c r="BN45" s="2">
        <v>99001</v>
      </c>
      <c r="BO45" s="2">
        <v>126371</v>
      </c>
      <c r="BP45" s="2">
        <v>84873</v>
      </c>
      <c r="BQ45" s="2">
        <v>65191</v>
      </c>
      <c r="BR45" s="2">
        <v>104501</v>
      </c>
      <c r="BS45" s="2">
        <v>96808</v>
      </c>
      <c r="BT45" s="2">
        <v>68138</v>
      </c>
      <c r="BU45" s="2">
        <v>28040</v>
      </c>
      <c r="BV45" s="2">
        <v>112196</v>
      </c>
      <c r="BW45" s="2">
        <v>6035</v>
      </c>
      <c r="BX45" s="2">
        <v>58478</v>
      </c>
      <c r="BY45" s="2">
        <v>10264</v>
      </c>
      <c r="BZ45" s="2">
        <v>83629</v>
      </c>
      <c r="CA45" s="2">
        <v>83284</v>
      </c>
      <c r="CB45" s="2">
        <v>71586</v>
      </c>
      <c r="CC45" s="2">
        <v>27644</v>
      </c>
      <c r="CD45" s="2"/>
      <c r="CE45" s="2"/>
      <c r="CF45" s="2">
        <v>6352</v>
      </c>
    </row>
    <row r="46" spans="1:84" x14ac:dyDescent="0.25">
      <c r="A46" s="5" t="s">
        <v>165</v>
      </c>
      <c r="B46" s="5">
        <v>8.76</v>
      </c>
      <c r="C46" s="5">
        <v>96.968299999999999</v>
      </c>
      <c r="D46" s="18">
        <f t="shared" si="0"/>
        <v>3.1471061735434012E-4</v>
      </c>
      <c r="E46" s="18">
        <f t="shared" si="11"/>
        <v>0.23162701437279432</v>
      </c>
      <c r="F46" s="18">
        <f t="shared" si="1"/>
        <v>0.42616403190745095</v>
      </c>
      <c r="G46" s="18">
        <f t="shared" si="2"/>
        <v>6.8802348151361019E-4</v>
      </c>
      <c r="H46" s="18">
        <f t="shared" si="3"/>
        <v>0.50638528239401714</v>
      </c>
      <c r="I46" s="18">
        <f t="shared" si="4"/>
        <v>0.49822530553850852</v>
      </c>
      <c r="J46" s="18">
        <f t="shared" si="5"/>
        <v>6.1244905093675354E-2</v>
      </c>
      <c r="K46" s="18">
        <f t="shared" si="6"/>
        <v>1</v>
      </c>
      <c r="L46" s="18">
        <f t="shared" si="7"/>
        <v>0.72950516579456448</v>
      </c>
      <c r="M46" s="18">
        <f t="shared" si="8"/>
        <v>3.2942678446246516E-4</v>
      </c>
      <c r="N46" s="18">
        <f t="shared" si="9"/>
        <v>0.24245811336437437</v>
      </c>
      <c r="O46" s="18">
        <f t="shared" si="10"/>
        <v>0.45989411083417775</v>
      </c>
      <c r="P46" s="5" t="s">
        <v>51</v>
      </c>
      <c r="Q46" s="5" t="s">
        <v>166</v>
      </c>
      <c r="R46" s="5" t="s">
        <v>1462</v>
      </c>
      <c r="S46" s="6">
        <v>23.288305623291215</v>
      </c>
      <c r="T46" s="5" t="s">
        <v>13</v>
      </c>
      <c r="U46" s="5" t="s">
        <v>54</v>
      </c>
      <c r="V46" s="2">
        <v>151254</v>
      </c>
      <c r="W46" s="2">
        <v>100037</v>
      </c>
      <c r="X46" s="2">
        <v>89718</v>
      </c>
      <c r="Y46" s="2">
        <v>76069</v>
      </c>
      <c r="Z46" s="2">
        <v>72431</v>
      </c>
      <c r="AA46" s="2">
        <v>38088</v>
      </c>
      <c r="AB46" s="2">
        <v>105641</v>
      </c>
      <c r="AC46" s="2">
        <v>105227</v>
      </c>
      <c r="AD46" s="2">
        <v>106154</v>
      </c>
      <c r="AE46" s="2">
        <v>73936</v>
      </c>
      <c r="AF46" s="2">
        <v>147875</v>
      </c>
      <c r="AG46" s="2">
        <v>109591</v>
      </c>
      <c r="AH46" s="2">
        <v>89087</v>
      </c>
      <c r="AI46" s="2">
        <v>127151</v>
      </c>
      <c r="AJ46" s="2">
        <v>101120</v>
      </c>
      <c r="AK46" s="2">
        <v>104896</v>
      </c>
      <c r="AL46" s="2">
        <v>135627</v>
      </c>
      <c r="AM46" s="2">
        <v>98155</v>
      </c>
      <c r="AN46" s="2">
        <v>115985</v>
      </c>
      <c r="AO46" s="2">
        <v>136650</v>
      </c>
      <c r="AP46" s="2">
        <v>172643</v>
      </c>
      <c r="AQ46" s="2">
        <v>258570</v>
      </c>
      <c r="AR46" s="2">
        <v>125095</v>
      </c>
      <c r="AS46" s="2">
        <v>140269</v>
      </c>
      <c r="AT46" s="2">
        <v>134137</v>
      </c>
      <c r="AU46" s="2">
        <v>191732</v>
      </c>
      <c r="AV46" s="2">
        <v>170733</v>
      </c>
      <c r="AW46" s="2">
        <v>114506</v>
      </c>
      <c r="AX46" s="2">
        <v>108156</v>
      </c>
      <c r="AY46" s="2">
        <v>83170</v>
      </c>
      <c r="AZ46" s="2">
        <v>105854</v>
      </c>
      <c r="BA46" s="2">
        <v>136589</v>
      </c>
      <c r="BB46" s="2">
        <v>96663</v>
      </c>
      <c r="BC46" s="2">
        <v>63374</v>
      </c>
      <c r="BD46" s="2">
        <v>89960</v>
      </c>
      <c r="BE46" s="2">
        <v>113197</v>
      </c>
      <c r="BF46" s="2">
        <v>217623</v>
      </c>
      <c r="BG46" s="2">
        <v>125419</v>
      </c>
      <c r="BH46" s="2">
        <v>198012</v>
      </c>
      <c r="BI46" s="2">
        <v>362249</v>
      </c>
      <c r="BJ46" s="2">
        <v>240805</v>
      </c>
      <c r="BK46" s="2">
        <v>213984</v>
      </c>
      <c r="BL46" s="2">
        <v>183394</v>
      </c>
      <c r="BM46" s="2">
        <v>298463</v>
      </c>
      <c r="BN46" s="2">
        <v>616465</v>
      </c>
      <c r="BO46" s="2">
        <v>500142</v>
      </c>
      <c r="BP46" s="2">
        <v>386814</v>
      </c>
      <c r="BQ46" s="2">
        <v>313092</v>
      </c>
      <c r="BR46" s="2">
        <v>435323</v>
      </c>
      <c r="BS46" s="2">
        <v>318020</v>
      </c>
      <c r="BT46" s="2">
        <v>542476</v>
      </c>
      <c r="BU46" s="2">
        <v>224178</v>
      </c>
      <c r="BV46" s="2">
        <v>303212</v>
      </c>
      <c r="BW46" s="2">
        <v>272050</v>
      </c>
      <c r="BX46" s="2">
        <v>330479</v>
      </c>
      <c r="BY46" s="2">
        <v>210011</v>
      </c>
      <c r="BZ46" s="2">
        <v>268890</v>
      </c>
      <c r="CA46" s="2">
        <v>444508</v>
      </c>
      <c r="CB46" s="2">
        <v>507027</v>
      </c>
      <c r="CC46" s="2">
        <v>253079</v>
      </c>
      <c r="CD46" s="2">
        <v>14528</v>
      </c>
      <c r="CE46" s="2">
        <v>2710</v>
      </c>
      <c r="CF46" s="2">
        <v>8787</v>
      </c>
    </row>
    <row r="47" spans="1:84" x14ac:dyDescent="0.25">
      <c r="A47" s="5" t="s">
        <v>1430</v>
      </c>
      <c r="B47" s="5">
        <v>0.9</v>
      </c>
      <c r="C47" s="5">
        <v>473.39830000000001</v>
      </c>
      <c r="D47" s="18">
        <f t="shared" si="0"/>
        <v>2.6788665558816135E-3</v>
      </c>
      <c r="E47" s="18">
        <f t="shared" si="11"/>
        <v>1</v>
      </c>
      <c r="F47" s="18">
        <f t="shared" si="1"/>
        <v>0.16652241051631295</v>
      </c>
      <c r="G47" s="18">
        <f t="shared" si="2"/>
        <v>5.7819239954980169E-3</v>
      </c>
      <c r="H47" s="18">
        <f t="shared" si="3"/>
        <v>1</v>
      </c>
      <c r="I47" s="18">
        <f t="shared" si="4"/>
        <v>5.4831168831168835E-2</v>
      </c>
      <c r="J47" s="18">
        <f t="shared" si="5"/>
        <v>4.6592428101344168E-4</v>
      </c>
      <c r="K47" s="18">
        <f t="shared" si="6"/>
        <v>0.34292027082589305</v>
      </c>
      <c r="L47" s="18">
        <f t="shared" si="7"/>
        <v>0.10410058775912434</v>
      </c>
      <c r="M47" s="18">
        <f t="shared" si="8"/>
        <v>1.0453601308572068E-3</v>
      </c>
      <c r="N47" s="18">
        <f t="shared" si="9"/>
        <v>0.76938505631090415</v>
      </c>
      <c r="O47" s="18">
        <f t="shared" si="10"/>
        <v>0.17727237532115581</v>
      </c>
      <c r="P47" s="5" t="s">
        <v>81</v>
      </c>
      <c r="Q47" s="5" t="s">
        <v>167</v>
      </c>
      <c r="R47" s="5" t="s">
        <v>1462</v>
      </c>
      <c r="S47" s="6">
        <v>22.001856558516341</v>
      </c>
      <c r="T47" s="5" t="s">
        <v>168</v>
      </c>
      <c r="U47" s="5" t="s">
        <v>84</v>
      </c>
      <c r="V47" s="2">
        <v>20279</v>
      </c>
      <c r="W47" s="2">
        <v>11585</v>
      </c>
      <c r="X47" s="2">
        <v>27089</v>
      </c>
      <c r="Y47" s="2">
        <v>10014</v>
      </c>
      <c r="Z47" s="2">
        <v>62744</v>
      </c>
      <c r="AA47" s="2"/>
      <c r="AB47" s="2">
        <v>8402</v>
      </c>
      <c r="AC47" s="2">
        <v>67942</v>
      </c>
      <c r="AD47" s="2">
        <v>212514</v>
      </c>
      <c r="AE47" s="2"/>
      <c r="AF47" s="2">
        <v>20997</v>
      </c>
      <c r="AG47" s="2"/>
      <c r="AH47" s="2">
        <v>17244</v>
      </c>
      <c r="AI47" s="2">
        <v>20975</v>
      </c>
      <c r="AJ47" s="2">
        <v>15632</v>
      </c>
      <c r="AK47" s="2"/>
      <c r="AL47" s="2">
        <v>11703</v>
      </c>
      <c r="AM47" s="2"/>
      <c r="AN47" s="2">
        <v>17755</v>
      </c>
      <c r="AO47" s="2">
        <v>49833</v>
      </c>
      <c r="AP47" s="2">
        <v>50440</v>
      </c>
      <c r="AQ47" s="2">
        <v>26732</v>
      </c>
      <c r="AR47" s="2">
        <v>26514</v>
      </c>
      <c r="AS47" s="2">
        <v>8541</v>
      </c>
      <c r="AT47" s="2">
        <v>42548</v>
      </c>
      <c r="AU47" s="2">
        <v>30850</v>
      </c>
      <c r="AV47" s="2">
        <v>42568</v>
      </c>
      <c r="AW47" s="2">
        <v>42668</v>
      </c>
      <c r="AX47" s="2">
        <v>19954</v>
      </c>
      <c r="AY47" s="2">
        <v>28205</v>
      </c>
      <c r="AZ47" s="2">
        <v>110456</v>
      </c>
      <c r="BA47" s="2">
        <v>60333</v>
      </c>
      <c r="BB47" s="2">
        <v>74836</v>
      </c>
      <c r="BC47" s="2">
        <v>50387</v>
      </c>
      <c r="BD47" s="2">
        <v>35313</v>
      </c>
      <c r="BE47" s="2">
        <v>81532</v>
      </c>
      <c r="BF47" s="2">
        <v>229666</v>
      </c>
      <c r="BG47" s="2">
        <v>184627</v>
      </c>
      <c r="BH47" s="2">
        <v>379136</v>
      </c>
      <c r="BI47" s="2">
        <v>368304</v>
      </c>
      <c r="BJ47" s="2">
        <v>691895</v>
      </c>
      <c r="BK47" s="2">
        <v>208849</v>
      </c>
      <c r="BL47" s="2">
        <v>147423</v>
      </c>
      <c r="BM47" s="2">
        <v>201778</v>
      </c>
      <c r="BN47" s="2">
        <v>338267</v>
      </c>
      <c r="BO47" s="2">
        <v>491478</v>
      </c>
      <c r="BP47" s="2">
        <v>438952</v>
      </c>
      <c r="BQ47" s="2">
        <v>332004</v>
      </c>
      <c r="BR47" s="2">
        <v>631043</v>
      </c>
      <c r="BS47" s="2">
        <v>506330</v>
      </c>
      <c r="BT47" s="2">
        <v>245764</v>
      </c>
      <c r="BU47" s="2">
        <v>190535</v>
      </c>
      <c r="BV47" s="2">
        <v>319973</v>
      </c>
      <c r="BW47" s="2">
        <v>270340</v>
      </c>
      <c r="BX47" s="2">
        <v>304476</v>
      </c>
      <c r="BY47" s="2">
        <v>110895</v>
      </c>
      <c r="BZ47" s="2">
        <v>510284</v>
      </c>
      <c r="CA47" s="2">
        <v>360016</v>
      </c>
      <c r="CB47" s="2">
        <v>347437</v>
      </c>
      <c r="CC47" s="2">
        <v>168381</v>
      </c>
      <c r="CD47" s="2">
        <v>7703</v>
      </c>
      <c r="CE47" s="2">
        <v>5896</v>
      </c>
      <c r="CF47" s="2">
        <v>5771</v>
      </c>
    </row>
    <row r="48" spans="1:84" x14ac:dyDescent="0.25">
      <c r="A48" s="5" t="s">
        <v>169</v>
      </c>
      <c r="B48" s="5">
        <v>1.42</v>
      </c>
      <c r="C48" s="5">
        <v>160.0394</v>
      </c>
      <c r="D48" s="18">
        <f t="shared" si="0"/>
        <v>0.28257565379744071</v>
      </c>
      <c r="E48" s="18">
        <f t="shared" si="11"/>
        <v>1</v>
      </c>
      <c r="F48" s="18">
        <f t="shared" si="1"/>
        <v>0.38298165137614681</v>
      </c>
      <c r="G48" s="18">
        <f t="shared" si="2"/>
        <v>0.30719078859592852</v>
      </c>
      <c r="H48" s="18">
        <f t="shared" si="3"/>
        <v>1</v>
      </c>
      <c r="I48" s="18">
        <f t="shared" si="4"/>
        <v>0.24541284403669728</v>
      </c>
      <c r="J48" s="18">
        <f t="shared" si="5"/>
        <v>0.42943418719248677</v>
      </c>
      <c r="K48" s="18">
        <f t="shared" si="6"/>
        <v>1</v>
      </c>
      <c r="L48" s="18">
        <f t="shared" si="7"/>
        <v>7.3331995412844044</v>
      </c>
      <c r="M48" s="18">
        <f t="shared" si="8"/>
        <v>0.63782203393929116</v>
      </c>
      <c r="N48" s="18">
        <f t="shared" si="9"/>
        <v>1</v>
      </c>
      <c r="O48" s="18">
        <f t="shared" si="10"/>
        <v>1.81171875</v>
      </c>
      <c r="P48" s="5" t="s">
        <v>51</v>
      </c>
      <c r="Q48" s="5" t="s">
        <v>170</v>
      </c>
      <c r="R48" s="5" t="s">
        <v>1463</v>
      </c>
      <c r="S48" s="6">
        <v>20.574960753532181</v>
      </c>
      <c r="T48" s="5" t="s">
        <v>171</v>
      </c>
      <c r="U48" s="5" t="s">
        <v>54</v>
      </c>
      <c r="V48" s="2">
        <v>5301</v>
      </c>
      <c r="W48" s="2">
        <v>1992</v>
      </c>
      <c r="X48" s="2">
        <v>1408</v>
      </c>
      <c r="Y48" s="2"/>
      <c r="Z48" s="2"/>
      <c r="AA48" s="2">
        <v>1530</v>
      </c>
      <c r="AB48" s="2">
        <v>12033</v>
      </c>
      <c r="AC48" s="2"/>
      <c r="AD48" s="2"/>
      <c r="AE48" s="2"/>
      <c r="AF48" s="2"/>
      <c r="AG48" s="2">
        <v>2229</v>
      </c>
      <c r="AH48" s="2"/>
      <c r="AI48" s="2"/>
      <c r="AJ48" s="2">
        <v>4500</v>
      </c>
      <c r="AK48" s="2"/>
      <c r="AL48" s="2"/>
      <c r="AM48" s="2">
        <v>1831</v>
      </c>
      <c r="AN48" s="2"/>
      <c r="AO48" s="2"/>
      <c r="AP48" s="2">
        <v>252294</v>
      </c>
      <c r="AQ48" s="2">
        <v>1914</v>
      </c>
      <c r="AR48" s="2"/>
      <c r="AS48" s="2"/>
      <c r="AT48" s="2"/>
      <c r="AU48" s="2">
        <v>1574</v>
      </c>
      <c r="AV48" s="2"/>
      <c r="AW48" s="2"/>
      <c r="AX48" s="2"/>
      <c r="AY48" s="2">
        <v>65225</v>
      </c>
      <c r="AZ48" s="2">
        <v>1748</v>
      </c>
      <c r="BA48" s="2"/>
      <c r="BB48" s="2">
        <v>2342</v>
      </c>
      <c r="BC48" s="2">
        <v>14942</v>
      </c>
      <c r="BD48" s="2"/>
      <c r="BE48" s="2"/>
      <c r="BF48" s="2">
        <v>5434</v>
      </c>
      <c r="BG48" s="2"/>
      <c r="BH48" s="2"/>
      <c r="BI48" s="2"/>
      <c r="BJ48" s="2">
        <v>2974</v>
      </c>
      <c r="BK48" s="2"/>
      <c r="BL48" s="2">
        <v>26472</v>
      </c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>
        <v>44941</v>
      </c>
      <c r="BZ48" s="2">
        <v>994</v>
      </c>
      <c r="CA48" s="2"/>
      <c r="CB48" s="2"/>
      <c r="CC48" s="2"/>
      <c r="CD48" s="2">
        <v>2058</v>
      </c>
      <c r="CE48" s="2"/>
      <c r="CF48" s="2"/>
    </row>
    <row r="49" spans="1:84" x14ac:dyDescent="0.25">
      <c r="A49" s="5" t="s">
        <v>172</v>
      </c>
      <c r="B49" s="5">
        <v>5.48</v>
      </c>
      <c r="C49" s="5">
        <v>76.075599999999994</v>
      </c>
      <c r="D49" s="18">
        <f t="shared" si="0"/>
        <v>0.18165638498656683</v>
      </c>
      <c r="E49" s="18">
        <f t="shared" si="11"/>
        <v>1</v>
      </c>
      <c r="F49" s="18">
        <f t="shared" si="1"/>
        <v>0.44314990974470642</v>
      </c>
      <c r="G49" s="18">
        <f t="shared" si="2"/>
        <v>5.6186131192394627E-3</v>
      </c>
      <c r="H49" s="18">
        <f t="shared" si="3"/>
        <v>1</v>
      </c>
      <c r="I49" s="18">
        <f t="shared" si="4"/>
        <v>0.14128505152669932</v>
      </c>
      <c r="J49" s="18">
        <f t="shared" si="5"/>
        <v>2.207264016942365E-2</v>
      </c>
      <c r="K49" s="18">
        <f t="shared" si="6"/>
        <v>1</v>
      </c>
      <c r="L49" s="18">
        <f t="shared" si="7"/>
        <v>0.29789081974728515</v>
      </c>
      <c r="M49" s="18">
        <f t="shared" si="8"/>
        <v>0.60559895170577538</v>
      </c>
      <c r="N49" s="18">
        <f t="shared" si="9"/>
        <v>1</v>
      </c>
      <c r="O49" s="18">
        <f t="shared" si="10"/>
        <v>0.74204356608693156</v>
      </c>
      <c r="P49" s="5" t="s">
        <v>81</v>
      </c>
      <c r="Q49" s="5" t="s">
        <v>173</v>
      </c>
      <c r="R49" s="5" t="s">
        <v>1461</v>
      </c>
      <c r="S49" s="6">
        <v>18.67662049771852</v>
      </c>
      <c r="T49" s="5" t="s">
        <v>174</v>
      </c>
      <c r="U49" s="5" t="s">
        <v>84</v>
      </c>
      <c r="V49" s="2">
        <v>5089</v>
      </c>
      <c r="W49" s="2">
        <v>15759</v>
      </c>
      <c r="X49" s="2">
        <v>4826</v>
      </c>
      <c r="Y49" s="2">
        <v>188411</v>
      </c>
      <c r="Z49" s="2">
        <v>7811</v>
      </c>
      <c r="AA49" s="2"/>
      <c r="AB49" s="2">
        <v>12950</v>
      </c>
      <c r="AC49" s="2">
        <v>12616</v>
      </c>
      <c r="AD49" s="2"/>
      <c r="AE49" s="2">
        <v>5478</v>
      </c>
      <c r="AF49" s="2">
        <v>9495</v>
      </c>
      <c r="AG49" s="2">
        <v>5426</v>
      </c>
      <c r="AH49" s="2">
        <v>7544</v>
      </c>
      <c r="AI49" s="2">
        <v>11112</v>
      </c>
      <c r="AJ49" s="2"/>
      <c r="AK49" s="2"/>
      <c r="AL49" s="2">
        <v>28570</v>
      </c>
      <c r="AM49" s="2"/>
      <c r="AN49" s="2">
        <v>12809</v>
      </c>
      <c r="AO49" s="2">
        <v>6993</v>
      </c>
      <c r="AP49" s="2">
        <v>82854</v>
      </c>
      <c r="AQ49" s="2">
        <v>5552</v>
      </c>
      <c r="AR49" s="2">
        <v>8836</v>
      </c>
      <c r="AS49" s="2"/>
      <c r="AT49" s="2"/>
      <c r="AU49" s="2">
        <v>45230</v>
      </c>
      <c r="AV49" s="2">
        <v>4073</v>
      </c>
      <c r="AW49" s="2">
        <v>258975</v>
      </c>
      <c r="AX49" s="2">
        <v>51793</v>
      </c>
      <c r="AY49" s="2">
        <v>60889</v>
      </c>
      <c r="AZ49" s="2">
        <v>17052</v>
      </c>
      <c r="BA49" s="2"/>
      <c r="BB49" s="2">
        <v>12322</v>
      </c>
      <c r="BC49" s="2">
        <v>7900</v>
      </c>
      <c r="BD49" s="2">
        <v>5438</v>
      </c>
      <c r="BE49" s="2"/>
      <c r="BF49" s="2">
        <v>38675</v>
      </c>
      <c r="BG49" s="2">
        <v>29072</v>
      </c>
      <c r="BH49" s="2">
        <v>58452</v>
      </c>
      <c r="BI49" s="2">
        <v>115614</v>
      </c>
      <c r="BJ49" s="2">
        <v>144500</v>
      </c>
      <c r="BK49" s="2">
        <v>128005</v>
      </c>
      <c r="BL49" s="2">
        <v>44098</v>
      </c>
      <c r="BM49" s="2">
        <v>154676</v>
      </c>
      <c r="BN49" s="2">
        <v>23711</v>
      </c>
      <c r="BO49" s="2">
        <v>185983</v>
      </c>
      <c r="BP49" s="2">
        <v>400832</v>
      </c>
      <c r="BQ49" s="2">
        <v>93182</v>
      </c>
      <c r="BR49" s="2">
        <v>317280</v>
      </c>
      <c r="BS49" s="2">
        <v>34797</v>
      </c>
      <c r="BT49" s="2">
        <v>42199</v>
      </c>
      <c r="BU49" s="2">
        <v>53878</v>
      </c>
      <c r="BV49" s="2">
        <v>593152</v>
      </c>
      <c r="BW49" s="2">
        <v>289076</v>
      </c>
      <c r="BX49" s="2">
        <v>548531</v>
      </c>
      <c r="BY49" s="2">
        <v>129088</v>
      </c>
      <c r="BZ49" s="2">
        <v>223789</v>
      </c>
      <c r="CA49" s="2">
        <v>255056</v>
      </c>
      <c r="CB49" s="2">
        <v>51765</v>
      </c>
      <c r="CC49" s="2">
        <v>91213</v>
      </c>
      <c r="CD49" s="2">
        <v>8992</v>
      </c>
      <c r="CE49" s="2">
        <v>5270</v>
      </c>
      <c r="CF49" s="2"/>
    </row>
    <row r="50" spans="1:84" x14ac:dyDescent="0.25">
      <c r="A50" s="5" t="s">
        <v>1431</v>
      </c>
      <c r="B50" s="5">
        <v>8.35</v>
      </c>
      <c r="C50" s="5">
        <v>321.04930000000002</v>
      </c>
      <c r="D50" s="18">
        <f t="shared" si="0"/>
        <v>8.2471904019543827E-3</v>
      </c>
      <c r="E50" s="18">
        <f t="shared" si="11"/>
        <v>1</v>
      </c>
      <c r="F50" s="18">
        <f t="shared" si="1"/>
        <v>0.55150936633297143</v>
      </c>
      <c r="G50" s="18">
        <f t="shared" si="2"/>
        <v>0.12107257934712681</v>
      </c>
      <c r="H50" s="18">
        <f t="shared" si="3"/>
        <v>1</v>
      </c>
      <c r="I50" s="18">
        <f t="shared" si="4"/>
        <v>0.69883145944216651</v>
      </c>
      <c r="J50" s="18">
        <f t="shared" si="5"/>
        <v>0.10948107439656318</v>
      </c>
      <c r="K50" s="18">
        <f t="shared" si="6"/>
        <v>1</v>
      </c>
      <c r="L50" s="18">
        <f t="shared" si="7"/>
        <v>0.55965344550656482</v>
      </c>
      <c r="M50" s="18">
        <f t="shared" si="8"/>
        <v>6.8959946554678015E-3</v>
      </c>
      <c r="N50" s="18">
        <f t="shared" si="9"/>
        <v>1</v>
      </c>
      <c r="O50" s="18">
        <f t="shared" si="10"/>
        <v>1.5572752119990103</v>
      </c>
      <c r="P50" s="5" t="s">
        <v>51</v>
      </c>
      <c r="Q50" s="5" t="s">
        <v>175</v>
      </c>
      <c r="R50" s="5" t="s">
        <v>1461</v>
      </c>
      <c r="S50" s="6">
        <v>18.587691149835003</v>
      </c>
      <c r="T50" s="5" t="s">
        <v>176</v>
      </c>
      <c r="U50" s="5" t="s">
        <v>54</v>
      </c>
      <c r="V50" s="2">
        <v>31277</v>
      </c>
      <c r="W50" s="2">
        <v>29260</v>
      </c>
      <c r="X50" s="2">
        <v>26712</v>
      </c>
      <c r="Y50" s="2">
        <v>13777</v>
      </c>
      <c r="Z50" s="2">
        <v>16704</v>
      </c>
      <c r="AA50" s="2">
        <v>17874</v>
      </c>
      <c r="AB50" s="2">
        <v>45002</v>
      </c>
      <c r="AC50" s="2">
        <v>23858</v>
      </c>
      <c r="AD50" s="2">
        <v>22598</v>
      </c>
      <c r="AE50" s="2">
        <v>30756</v>
      </c>
      <c r="AF50" s="2">
        <v>73038</v>
      </c>
      <c r="AG50" s="2">
        <v>32710</v>
      </c>
      <c r="AH50" s="2">
        <v>30308</v>
      </c>
      <c r="AI50" s="2">
        <v>22612</v>
      </c>
      <c r="AJ50" s="2">
        <v>26573</v>
      </c>
      <c r="AK50" s="2">
        <v>22812</v>
      </c>
      <c r="AL50" s="2">
        <v>31268</v>
      </c>
      <c r="AM50" s="2">
        <v>17639</v>
      </c>
      <c r="AN50" s="2">
        <v>15612</v>
      </c>
      <c r="AO50" s="2">
        <v>9698</v>
      </c>
      <c r="AP50" s="2">
        <v>96449</v>
      </c>
      <c r="AQ50" s="2">
        <v>12477</v>
      </c>
      <c r="AR50" s="2">
        <v>21126</v>
      </c>
      <c r="AS50" s="2">
        <v>12582</v>
      </c>
      <c r="AT50" s="2">
        <v>17399</v>
      </c>
      <c r="AU50" s="2">
        <v>29403</v>
      </c>
      <c r="AV50" s="2">
        <v>15669</v>
      </c>
      <c r="AW50" s="2">
        <v>74006</v>
      </c>
      <c r="AX50" s="2">
        <v>64786</v>
      </c>
      <c r="AY50" s="2">
        <v>97561</v>
      </c>
      <c r="AZ50" s="2">
        <v>58102</v>
      </c>
      <c r="BA50" s="2">
        <v>76158</v>
      </c>
      <c r="BB50" s="2">
        <v>91800</v>
      </c>
      <c r="BC50" s="2">
        <v>65074</v>
      </c>
      <c r="BD50" s="2">
        <v>60046</v>
      </c>
      <c r="BE50" s="2">
        <v>53613</v>
      </c>
      <c r="BF50" s="2">
        <v>71903</v>
      </c>
      <c r="BG50" s="2">
        <v>41963</v>
      </c>
      <c r="BH50" s="2">
        <v>29025</v>
      </c>
      <c r="BI50" s="2">
        <v>31328</v>
      </c>
      <c r="BJ50" s="2">
        <v>32612</v>
      </c>
      <c r="BK50" s="2">
        <v>48191</v>
      </c>
      <c r="BL50" s="2">
        <v>65197</v>
      </c>
      <c r="BM50" s="2">
        <v>34361</v>
      </c>
      <c r="BN50" s="2">
        <v>65001</v>
      </c>
      <c r="BO50" s="2">
        <v>62549</v>
      </c>
      <c r="BP50" s="2">
        <v>40326</v>
      </c>
      <c r="BQ50" s="2">
        <v>39539</v>
      </c>
      <c r="BR50" s="2">
        <v>43183</v>
      </c>
      <c r="BS50" s="2">
        <v>27513</v>
      </c>
      <c r="BT50" s="2">
        <v>23679</v>
      </c>
      <c r="BU50" s="2">
        <v>59101</v>
      </c>
      <c r="BV50" s="2">
        <v>67039</v>
      </c>
      <c r="BW50" s="2">
        <v>78546</v>
      </c>
      <c r="BX50" s="2">
        <v>55583</v>
      </c>
      <c r="BY50" s="2">
        <v>70330</v>
      </c>
      <c r="BZ50" s="2">
        <v>36922</v>
      </c>
      <c r="CA50" s="2">
        <v>99195</v>
      </c>
      <c r="CB50" s="2">
        <v>43508</v>
      </c>
      <c r="CC50" s="2">
        <v>73175</v>
      </c>
      <c r="CD50" s="2">
        <v>3032</v>
      </c>
      <c r="CE50" s="2">
        <v>4762</v>
      </c>
      <c r="CF50" s="2">
        <v>1507</v>
      </c>
    </row>
    <row r="51" spans="1:84" x14ac:dyDescent="0.25">
      <c r="A51" s="5" t="s">
        <v>177</v>
      </c>
      <c r="B51" s="5">
        <v>9.33</v>
      </c>
      <c r="C51" s="5">
        <v>341.21820000000002</v>
      </c>
      <c r="D51" s="18">
        <f t="shared" si="0"/>
        <v>1.909865093959939E-3</v>
      </c>
      <c r="E51" s="18">
        <f t="shared" si="11"/>
        <v>1</v>
      </c>
      <c r="F51" s="18">
        <f t="shared" si="1"/>
        <v>0.47391294622712676</v>
      </c>
      <c r="G51" s="18">
        <f t="shared" si="2"/>
        <v>0.2674965733453788</v>
      </c>
      <c r="H51" s="18">
        <f t="shared" si="3"/>
        <v>1</v>
      </c>
      <c r="I51" s="18">
        <f t="shared" si="4"/>
        <v>0.80740144267118197</v>
      </c>
      <c r="J51" s="18">
        <f t="shared" si="5"/>
        <v>1.0132387924268315E-3</v>
      </c>
      <c r="K51" s="18">
        <f t="shared" si="6"/>
        <v>0.745743751226148</v>
      </c>
      <c r="L51" s="18">
        <f t="shared" si="7"/>
        <v>0.44555027267147201</v>
      </c>
      <c r="M51" s="18">
        <f t="shared" si="8"/>
        <v>0.18331208328983745</v>
      </c>
      <c r="N51" s="18">
        <f t="shared" si="9"/>
        <v>1</v>
      </c>
      <c r="O51" s="18">
        <f t="shared" si="10"/>
        <v>0.80900027892668336</v>
      </c>
      <c r="P51" s="5" t="s">
        <v>81</v>
      </c>
      <c r="Q51" s="5" t="s">
        <v>178</v>
      </c>
      <c r="R51" s="5" t="s">
        <v>1462</v>
      </c>
      <c r="S51" s="6">
        <v>18.325531422068586</v>
      </c>
      <c r="T51" s="5" t="s">
        <v>179</v>
      </c>
      <c r="U51" s="5" t="s">
        <v>84</v>
      </c>
      <c r="V51" s="2">
        <v>176867</v>
      </c>
      <c r="W51" s="2">
        <v>202343</v>
      </c>
      <c r="X51" s="2">
        <v>98438</v>
      </c>
      <c r="Y51" s="2">
        <v>85155</v>
      </c>
      <c r="Z51" s="2">
        <v>71306</v>
      </c>
      <c r="AA51" s="2">
        <v>69363</v>
      </c>
      <c r="AB51" s="2">
        <v>91184</v>
      </c>
      <c r="AC51" s="2">
        <v>116151</v>
      </c>
      <c r="AD51" s="2">
        <v>48676</v>
      </c>
      <c r="AE51" s="2">
        <v>260649</v>
      </c>
      <c r="AF51" s="2">
        <v>305862</v>
      </c>
      <c r="AG51" s="2">
        <v>222437</v>
      </c>
      <c r="AH51" s="2">
        <v>188133</v>
      </c>
      <c r="AI51" s="2">
        <v>180138</v>
      </c>
      <c r="AJ51" s="2">
        <v>78107</v>
      </c>
      <c r="AK51" s="2">
        <v>120179</v>
      </c>
      <c r="AL51" s="2">
        <v>184055</v>
      </c>
      <c r="AM51" s="2">
        <v>95103</v>
      </c>
      <c r="AN51" s="2">
        <v>52952</v>
      </c>
      <c r="AO51" s="2">
        <v>56233</v>
      </c>
      <c r="AP51" s="2">
        <v>66125</v>
      </c>
      <c r="AQ51" s="2">
        <v>100606</v>
      </c>
      <c r="AR51" s="2">
        <v>54210</v>
      </c>
      <c r="AS51" s="2">
        <v>119453</v>
      </c>
      <c r="AT51" s="2">
        <v>110288</v>
      </c>
      <c r="AU51" s="2">
        <v>171367</v>
      </c>
      <c r="AV51" s="2">
        <v>170826</v>
      </c>
      <c r="AW51" s="2">
        <v>230021</v>
      </c>
      <c r="AX51" s="2">
        <v>126832</v>
      </c>
      <c r="AY51" s="2">
        <v>172313</v>
      </c>
      <c r="AZ51" s="2">
        <v>177754</v>
      </c>
      <c r="BA51" s="2">
        <v>241750</v>
      </c>
      <c r="BB51" s="2">
        <v>254228</v>
      </c>
      <c r="BC51" s="2">
        <v>175054</v>
      </c>
      <c r="BD51" s="2">
        <v>130089</v>
      </c>
      <c r="BE51" s="2">
        <v>129859</v>
      </c>
      <c r="BF51" s="2">
        <v>240697</v>
      </c>
      <c r="BG51" s="2">
        <v>103135</v>
      </c>
      <c r="BH51" s="2">
        <v>198634</v>
      </c>
      <c r="BI51" s="2">
        <v>282258</v>
      </c>
      <c r="BJ51" s="2">
        <v>325063</v>
      </c>
      <c r="BK51" s="2">
        <v>250004</v>
      </c>
      <c r="BL51" s="2">
        <v>174896</v>
      </c>
      <c r="BM51" s="2">
        <v>212231</v>
      </c>
      <c r="BN51" s="2">
        <v>292775</v>
      </c>
      <c r="BO51" s="2">
        <v>291246</v>
      </c>
      <c r="BP51" s="2">
        <v>207139</v>
      </c>
      <c r="BQ51" s="2">
        <v>140050</v>
      </c>
      <c r="BR51" s="2">
        <v>206884</v>
      </c>
      <c r="BS51" s="2">
        <v>149158</v>
      </c>
      <c r="BT51" s="2">
        <v>211374</v>
      </c>
      <c r="BU51" s="2">
        <v>254257</v>
      </c>
      <c r="BV51" s="2">
        <v>407672</v>
      </c>
      <c r="BW51" s="2">
        <v>641405</v>
      </c>
      <c r="BX51" s="2">
        <v>372107</v>
      </c>
      <c r="BY51" s="2">
        <v>229275</v>
      </c>
      <c r="BZ51" s="2">
        <v>156893</v>
      </c>
      <c r="CA51" s="2">
        <v>728212</v>
      </c>
      <c r="CB51" s="2">
        <v>302569</v>
      </c>
      <c r="CC51" s="2">
        <v>219609</v>
      </c>
      <c r="CD51" s="2"/>
      <c r="CE51" s="2">
        <v>16308</v>
      </c>
      <c r="CF51" s="2">
        <v>14245</v>
      </c>
    </row>
    <row r="52" spans="1:84" x14ac:dyDescent="0.25">
      <c r="A52" s="5" t="s">
        <v>180</v>
      </c>
      <c r="B52" s="5">
        <v>8.74</v>
      </c>
      <c r="C52" s="5">
        <v>361.18259999999998</v>
      </c>
      <c r="D52" s="18">
        <f t="shared" si="0"/>
        <v>0.33237575891767035</v>
      </c>
      <c r="E52" s="18">
        <f t="shared" si="11"/>
        <v>1</v>
      </c>
      <c r="F52" s="18">
        <f t="shared" si="1"/>
        <v>0.29326883734089321</v>
      </c>
      <c r="G52" s="18">
        <f t="shared" si="2"/>
        <v>0.30614446552571933</v>
      </c>
      <c r="H52" s="18">
        <f t="shared" si="3"/>
        <v>1</v>
      </c>
      <c r="I52" s="18">
        <f t="shared" si="4"/>
        <v>0.2182389472435155</v>
      </c>
      <c r="J52" s="18">
        <f t="shared" si="5"/>
        <v>0.45393099248290625</v>
      </c>
      <c r="K52" s="18">
        <f t="shared" si="6"/>
        <v>1</v>
      </c>
      <c r="L52" s="18">
        <f t="shared" si="7"/>
        <v>4.7578274999496255</v>
      </c>
      <c r="M52" s="18">
        <f t="shared" si="8"/>
        <v>0.48266346413872696</v>
      </c>
      <c r="N52" s="18">
        <f t="shared" si="9"/>
        <v>1</v>
      </c>
      <c r="O52" s="18">
        <f t="shared" si="10"/>
        <v>2.2836948793455325</v>
      </c>
      <c r="P52" s="5" t="s">
        <v>81</v>
      </c>
      <c r="Q52" s="5" t="s">
        <v>181</v>
      </c>
      <c r="R52" s="5" t="s">
        <v>1462</v>
      </c>
      <c r="S52" s="6">
        <v>16.820143366891056</v>
      </c>
      <c r="T52" s="5" t="s">
        <v>182</v>
      </c>
      <c r="U52" s="5" t="s">
        <v>84</v>
      </c>
      <c r="V52" s="2">
        <v>7668</v>
      </c>
      <c r="W52" s="2">
        <v>18195</v>
      </c>
      <c r="X52" s="2">
        <v>40002</v>
      </c>
      <c r="Y52" s="2">
        <v>5861</v>
      </c>
      <c r="Z52" s="2"/>
      <c r="AA52" s="2"/>
      <c r="AB52" s="2">
        <v>333311</v>
      </c>
      <c r="AC52" s="2">
        <v>12678</v>
      </c>
      <c r="AD52" s="2">
        <v>10184</v>
      </c>
      <c r="AE52" s="2">
        <v>10209</v>
      </c>
      <c r="AF52" s="2">
        <v>29805</v>
      </c>
      <c r="AG52" s="2"/>
      <c r="AH52" s="2">
        <v>12854</v>
      </c>
      <c r="AI52" s="2"/>
      <c r="AJ52" s="2">
        <v>205164</v>
      </c>
      <c r="AK52" s="2">
        <v>7577</v>
      </c>
      <c r="AL52" s="2">
        <v>7327</v>
      </c>
      <c r="AM52" s="2"/>
      <c r="AN52" s="2">
        <v>5752</v>
      </c>
      <c r="AO52" s="2"/>
      <c r="AP52" s="2">
        <v>4919604</v>
      </c>
      <c r="AQ52" s="2"/>
      <c r="AR52" s="2">
        <v>15465</v>
      </c>
      <c r="AS52" s="2"/>
      <c r="AT52" s="2">
        <v>5371</v>
      </c>
      <c r="AU52" s="2">
        <v>12373</v>
      </c>
      <c r="AV52" s="2"/>
      <c r="AW52" s="2"/>
      <c r="AX52" s="2">
        <v>5562</v>
      </c>
      <c r="AY52" s="2">
        <v>1529496</v>
      </c>
      <c r="AZ52" s="2"/>
      <c r="BA52" s="2"/>
      <c r="BB52" s="2">
        <v>223719</v>
      </c>
      <c r="BC52" s="2">
        <v>145260</v>
      </c>
      <c r="BD52" s="2"/>
      <c r="BE52" s="2"/>
      <c r="BF52" s="2">
        <v>171978</v>
      </c>
      <c r="BG52" s="2"/>
      <c r="BH52" s="2">
        <v>6276</v>
      </c>
      <c r="BI52" s="2">
        <v>13620</v>
      </c>
      <c r="BJ52" s="2">
        <v>7649</v>
      </c>
      <c r="BK52" s="2"/>
      <c r="BL52" s="2">
        <v>842668</v>
      </c>
      <c r="BM52" s="2"/>
      <c r="BN52" s="2">
        <v>39314</v>
      </c>
      <c r="BO52" s="2">
        <v>26190</v>
      </c>
      <c r="BP52" s="2">
        <v>9718</v>
      </c>
      <c r="BQ52" s="2">
        <v>126168</v>
      </c>
      <c r="BR52" s="2">
        <v>10835</v>
      </c>
      <c r="BS52" s="2"/>
      <c r="BT52" s="2">
        <v>28892</v>
      </c>
      <c r="BU52" s="2">
        <v>19231</v>
      </c>
      <c r="BV52" s="2">
        <v>14259</v>
      </c>
      <c r="BW52" s="2">
        <v>38367</v>
      </c>
      <c r="BX52" s="2">
        <v>10883</v>
      </c>
      <c r="BY52" s="2">
        <v>857417</v>
      </c>
      <c r="BZ52" s="2"/>
      <c r="CA52" s="2">
        <v>28704</v>
      </c>
      <c r="CB52" s="2">
        <v>6008</v>
      </c>
      <c r="CC52" s="2">
        <v>5696</v>
      </c>
      <c r="CD52" s="2">
        <v>22876</v>
      </c>
      <c r="CE52" s="2">
        <v>15556</v>
      </c>
      <c r="CF52" s="2">
        <v>26737</v>
      </c>
    </row>
    <row r="53" spans="1:84" s="7" customFormat="1" x14ac:dyDescent="0.25">
      <c r="A53" s="5" t="s">
        <v>183</v>
      </c>
      <c r="B53" s="5">
        <v>5.6</v>
      </c>
      <c r="C53" s="5">
        <v>480.31</v>
      </c>
      <c r="D53" s="18">
        <f t="shared" si="0"/>
        <v>0.62644089525051072</v>
      </c>
      <c r="E53" s="18">
        <f t="shared" si="11"/>
        <v>1</v>
      </c>
      <c r="F53" s="18">
        <f t="shared" si="1"/>
        <v>0.87428416854488999</v>
      </c>
      <c r="G53" s="18">
        <f t="shared" si="2"/>
        <v>0.13010352296204758</v>
      </c>
      <c r="H53" s="18">
        <f t="shared" si="3"/>
        <v>1</v>
      </c>
      <c r="I53" s="18">
        <f t="shared" si="4"/>
        <v>0.67073385202409086</v>
      </c>
      <c r="J53" s="18">
        <f t="shared" si="5"/>
        <v>0.89615090806441899</v>
      </c>
      <c r="K53" s="18">
        <f t="shared" si="6"/>
        <v>1</v>
      </c>
      <c r="L53" s="18">
        <f t="shared" si="7"/>
        <v>0.95878637800354416</v>
      </c>
      <c r="M53" s="18">
        <f t="shared" si="8"/>
        <v>0.12602263399875219</v>
      </c>
      <c r="N53" s="18">
        <f t="shared" si="9"/>
        <v>1</v>
      </c>
      <c r="O53" s="18">
        <f t="shared" si="10"/>
        <v>0.66458385681928545</v>
      </c>
      <c r="P53" s="5" t="s">
        <v>51</v>
      </c>
      <c r="Q53" s="5" t="s">
        <v>184</v>
      </c>
      <c r="R53" s="5" t="s">
        <v>1462</v>
      </c>
      <c r="S53" s="6">
        <v>16.818026936074247</v>
      </c>
      <c r="T53" s="5" t="s">
        <v>185</v>
      </c>
      <c r="U53" s="5" t="s">
        <v>54</v>
      </c>
      <c r="V53" s="2">
        <v>41131</v>
      </c>
      <c r="W53" s="2">
        <v>31965</v>
      </c>
      <c r="X53" s="2">
        <v>90220</v>
      </c>
      <c r="Y53" s="2">
        <v>37293</v>
      </c>
      <c r="Z53" s="2">
        <v>29292</v>
      </c>
      <c r="AA53" s="2">
        <v>36179</v>
      </c>
      <c r="AB53" s="2">
        <v>111133</v>
      </c>
      <c r="AC53" s="2">
        <v>78955</v>
      </c>
      <c r="AD53" s="2">
        <v>37412</v>
      </c>
      <c r="AE53" s="2">
        <v>37121</v>
      </c>
      <c r="AF53" s="2">
        <v>67694</v>
      </c>
      <c r="AG53" s="2">
        <v>29373</v>
      </c>
      <c r="AH53" s="2">
        <v>30848</v>
      </c>
      <c r="AI53" s="2">
        <v>32000</v>
      </c>
      <c r="AJ53" s="2">
        <v>78019</v>
      </c>
      <c r="AK53" s="2">
        <v>32366</v>
      </c>
      <c r="AL53" s="2">
        <v>31246</v>
      </c>
      <c r="AM53" s="2">
        <v>39998</v>
      </c>
      <c r="AN53" s="2">
        <v>34893</v>
      </c>
      <c r="AO53" s="2">
        <v>37374</v>
      </c>
      <c r="AP53" s="2">
        <v>168390</v>
      </c>
      <c r="AQ53" s="2">
        <v>46117</v>
      </c>
      <c r="AR53" s="2">
        <v>69373</v>
      </c>
      <c r="AS53" s="2">
        <v>44302</v>
      </c>
      <c r="AT53" s="2">
        <v>39441</v>
      </c>
      <c r="AU53" s="2">
        <v>63466</v>
      </c>
      <c r="AV53" s="2">
        <v>37930</v>
      </c>
      <c r="AW53" s="2">
        <v>25688</v>
      </c>
      <c r="AX53" s="2">
        <v>30315</v>
      </c>
      <c r="AY53" s="2">
        <v>79407</v>
      </c>
      <c r="AZ53" s="2">
        <v>35005</v>
      </c>
      <c r="BA53" s="2">
        <v>29845</v>
      </c>
      <c r="BB53" s="2">
        <v>57526</v>
      </c>
      <c r="BC53" s="2">
        <v>56211</v>
      </c>
      <c r="BD53" s="2">
        <v>31749</v>
      </c>
      <c r="BE53" s="2">
        <v>29447</v>
      </c>
      <c r="BF53" s="2">
        <v>70254</v>
      </c>
      <c r="BG53" s="2">
        <v>46668</v>
      </c>
      <c r="BH53" s="2">
        <v>36517</v>
      </c>
      <c r="BI53" s="2">
        <v>70135</v>
      </c>
      <c r="BJ53" s="2">
        <v>43366</v>
      </c>
      <c r="BK53" s="2">
        <v>41395</v>
      </c>
      <c r="BL53" s="2">
        <v>130762</v>
      </c>
      <c r="BM53" s="2">
        <v>52023</v>
      </c>
      <c r="BN53" s="2">
        <v>87684</v>
      </c>
      <c r="BO53" s="2">
        <v>57048</v>
      </c>
      <c r="BP53" s="2">
        <v>47440</v>
      </c>
      <c r="BQ53" s="2">
        <v>67574</v>
      </c>
      <c r="BR53" s="2">
        <v>53987</v>
      </c>
      <c r="BS53" s="2">
        <v>53050</v>
      </c>
      <c r="BT53" s="2">
        <v>38885</v>
      </c>
      <c r="BU53" s="2">
        <v>44261</v>
      </c>
      <c r="BV53" s="2">
        <v>45067</v>
      </c>
      <c r="BW53" s="2">
        <v>40616</v>
      </c>
      <c r="BX53" s="2">
        <v>27320</v>
      </c>
      <c r="BY53" s="2">
        <v>63135</v>
      </c>
      <c r="BZ53" s="2">
        <v>93406</v>
      </c>
      <c r="CA53" s="2">
        <v>59297</v>
      </c>
      <c r="CB53" s="2">
        <v>45476</v>
      </c>
      <c r="CC53" s="2">
        <v>37929</v>
      </c>
      <c r="CD53" s="2">
        <v>5370</v>
      </c>
      <c r="CE53" s="2">
        <v>3473</v>
      </c>
      <c r="CF53" s="2">
        <v>2106</v>
      </c>
    </row>
    <row r="54" spans="1:84" x14ac:dyDescent="0.25">
      <c r="A54" s="5" t="s">
        <v>1432</v>
      </c>
      <c r="B54" s="5">
        <v>9.59</v>
      </c>
      <c r="C54" s="5">
        <v>184.98480000000001</v>
      </c>
      <c r="D54" s="18">
        <f t="shared" si="0"/>
        <v>0.55443130590538503</v>
      </c>
      <c r="E54" s="18">
        <f t="shared" si="11"/>
        <v>1</v>
      </c>
      <c r="F54" s="18">
        <f t="shared" si="1"/>
        <v>0.90870250169073075</v>
      </c>
      <c r="G54" s="18">
        <f t="shared" si="2"/>
        <v>0.55392138289892778</v>
      </c>
      <c r="H54" s="18">
        <f t="shared" si="3"/>
        <v>1</v>
      </c>
      <c r="I54" s="18">
        <f t="shared" si="4"/>
        <v>1.3751929344094911</v>
      </c>
      <c r="J54" s="18">
        <f t="shared" si="5"/>
        <v>6.3861953485615644E-2</v>
      </c>
      <c r="K54" s="18">
        <f t="shared" si="6"/>
        <v>1</v>
      </c>
      <c r="L54" s="18">
        <f t="shared" si="7"/>
        <v>1.693238672103009</v>
      </c>
      <c r="M54" s="18">
        <f t="shared" si="8"/>
        <v>0.35970671257512499</v>
      </c>
      <c r="N54" s="18">
        <f t="shared" si="9"/>
        <v>1</v>
      </c>
      <c r="O54" s="18">
        <f t="shared" si="10"/>
        <v>0.8227505300709762</v>
      </c>
      <c r="P54" s="5" t="s">
        <v>51</v>
      </c>
      <c r="Q54" s="5" t="s">
        <v>186</v>
      </c>
      <c r="R54" s="5" t="s">
        <v>1462</v>
      </c>
      <c r="S54" s="6">
        <v>15.508339998829474</v>
      </c>
      <c r="T54" s="5" t="s">
        <v>187</v>
      </c>
      <c r="U54" s="5" t="s">
        <v>54</v>
      </c>
      <c r="V54" s="2">
        <v>71478</v>
      </c>
      <c r="W54" s="2">
        <v>122126</v>
      </c>
      <c r="X54" s="2">
        <v>94433</v>
      </c>
      <c r="Y54" s="2">
        <v>44394</v>
      </c>
      <c r="Z54" s="2">
        <v>47543</v>
      </c>
      <c r="AA54" s="2">
        <v>50511</v>
      </c>
      <c r="AB54" s="2">
        <v>96775</v>
      </c>
      <c r="AC54" s="2">
        <v>47219</v>
      </c>
      <c r="AD54" s="2">
        <v>84487</v>
      </c>
      <c r="AE54" s="2">
        <v>55133</v>
      </c>
      <c r="AF54" s="2">
        <v>456688</v>
      </c>
      <c r="AG54" s="2">
        <v>75000</v>
      </c>
      <c r="AH54" s="2">
        <v>70785</v>
      </c>
      <c r="AI54" s="2">
        <v>65920</v>
      </c>
      <c r="AJ54" s="2">
        <v>80424</v>
      </c>
      <c r="AK54" s="2">
        <v>67458</v>
      </c>
      <c r="AL54" s="2">
        <v>67259</v>
      </c>
      <c r="AM54" s="2">
        <v>58585</v>
      </c>
      <c r="AN54" s="2">
        <v>98132</v>
      </c>
      <c r="AO54" s="2">
        <v>94069</v>
      </c>
      <c r="AP54" s="2">
        <v>182776</v>
      </c>
      <c r="AQ54" s="2">
        <v>296249</v>
      </c>
      <c r="AR54" s="2">
        <v>175382</v>
      </c>
      <c r="AS54" s="2">
        <v>116059</v>
      </c>
      <c r="AT54" s="2">
        <v>108485</v>
      </c>
      <c r="AU54" s="2">
        <v>87103</v>
      </c>
      <c r="AV54" s="2">
        <v>69635</v>
      </c>
      <c r="AW54" s="2">
        <v>53447</v>
      </c>
      <c r="AX54" s="2">
        <v>143761</v>
      </c>
      <c r="AY54" s="2">
        <v>44493</v>
      </c>
      <c r="AZ54" s="2">
        <v>36397</v>
      </c>
      <c r="BA54" s="2">
        <v>32900</v>
      </c>
      <c r="BB54" s="2">
        <v>108387</v>
      </c>
      <c r="BC54" s="2">
        <v>54184</v>
      </c>
      <c r="BD54" s="2">
        <v>61126</v>
      </c>
      <c r="BE54" s="2">
        <v>61941</v>
      </c>
      <c r="BF54" s="2">
        <v>110790</v>
      </c>
      <c r="BG54" s="2">
        <v>95942</v>
      </c>
      <c r="BH54" s="2">
        <v>78875</v>
      </c>
      <c r="BI54" s="2">
        <v>59053</v>
      </c>
      <c r="BJ54" s="2">
        <v>63939</v>
      </c>
      <c r="BK54" s="2">
        <v>80465</v>
      </c>
      <c r="BL54" s="2">
        <v>74959</v>
      </c>
      <c r="BM54" s="2">
        <v>56843</v>
      </c>
      <c r="BN54" s="2">
        <v>87949</v>
      </c>
      <c r="BO54" s="2">
        <v>97437</v>
      </c>
      <c r="BP54" s="2">
        <v>77310</v>
      </c>
      <c r="BQ54" s="2">
        <v>113905</v>
      </c>
      <c r="BR54" s="2">
        <v>70123</v>
      </c>
      <c r="BS54" s="2">
        <v>66009</v>
      </c>
      <c r="BT54" s="2">
        <v>85359</v>
      </c>
      <c r="BU54" s="2">
        <v>52181</v>
      </c>
      <c r="BV54" s="2">
        <v>56210</v>
      </c>
      <c r="BW54" s="2">
        <v>82597</v>
      </c>
      <c r="BX54" s="2">
        <v>61952</v>
      </c>
      <c r="BY54" s="2">
        <v>58326</v>
      </c>
      <c r="BZ54" s="2">
        <v>45630</v>
      </c>
      <c r="CA54" s="2">
        <v>75060</v>
      </c>
      <c r="CB54" s="2">
        <v>65935</v>
      </c>
      <c r="CC54" s="2">
        <v>49599</v>
      </c>
      <c r="CD54" s="2">
        <v>8848</v>
      </c>
      <c r="CE54" s="2">
        <v>8410</v>
      </c>
      <c r="CF54" s="2">
        <v>2457</v>
      </c>
    </row>
    <row r="55" spans="1:84" x14ac:dyDescent="0.25">
      <c r="A55" s="5" t="s">
        <v>188</v>
      </c>
      <c r="B55" s="5">
        <v>9.0399999999999991</v>
      </c>
      <c r="C55" s="5">
        <v>246.10939999999999</v>
      </c>
      <c r="D55" s="18">
        <f t="shared" si="0"/>
        <v>0.34367808109751086</v>
      </c>
      <c r="E55" s="18">
        <f t="shared" si="11"/>
        <v>1</v>
      </c>
      <c r="F55" s="18">
        <f t="shared" si="1"/>
        <v>0.73806538044681336</v>
      </c>
      <c r="G55" s="18">
        <f t="shared" si="2"/>
        <v>0.87447593241993693</v>
      </c>
      <c r="H55" s="18">
        <f t="shared" si="3"/>
        <v>1</v>
      </c>
      <c r="I55" s="18">
        <f t="shared" si="4"/>
        <v>1.0450728924997341</v>
      </c>
      <c r="J55" s="18">
        <f t="shared" si="5"/>
        <v>0.49881427687550861</v>
      </c>
      <c r="K55" s="18">
        <f t="shared" si="6"/>
        <v>1</v>
      </c>
      <c r="L55" s="18">
        <f t="shared" si="7"/>
        <v>0.79448886129007223</v>
      </c>
      <c r="M55" s="18">
        <f t="shared" si="8"/>
        <v>5.4117018228207713E-2</v>
      </c>
      <c r="N55" s="18">
        <f t="shared" si="9"/>
        <v>1</v>
      </c>
      <c r="O55" s="18">
        <f t="shared" si="10"/>
        <v>0.51129999051290675</v>
      </c>
      <c r="P55" s="5" t="s">
        <v>51</v>
      </c>
      <c r="Q55" s="5" t="s">
        <v>189</v>
      </c>
      <c r="R55" s="5" t="s">
        <v>1462</v>
      </c>
      <c r="S55" s="6">
        <v>15.420864808027103</v>
      </c>
      <c r="T55" s="5" t="s">
        <v>190</v>
      </c>
      <c r="U55" s="5" t="s">
        <v>54</v>
      </c>
      <c r="V55" s="2">
        <v>468744</v>
      </c>
      <c r="W55" s="2">
        <v>371471</v>
      </c>
      <c r="X55" s="2">
        <v>202012</v>
      </c>
      <c r="Y55" s="2">
        <v>143947</v>
      </c>
      <c r="Z55" s="2">
        <v>126050</v>
      </c>
      <c r="AA55" s="2">
        <v>136615</v>
      </c>
      <c r="AB55" s="2">
        <v>376170</v>
      </c>
      <c r="AC55" s="2">
        <v>510591</v>
      </c>
      <c r="AD55" s="2">
        <v>231694</v>
      </c>
      <c r="AE55" s="2">
        <v>351078</v>
      </c>
      <c r="AF55" s="2">
        <v>771958</v>
      </c>
      <c r="AG55" s="2">
        <v>426781</v>
      </c>
      <c r="AH55" s="2">
        <v>402586</v>
      </c>
      <c r="AI55" s="2">
        <v>450007</v>
      </c>
      <c r="AJ55" s="2">
        <v>116914</v>
      </c>
      <c r="AK55" s="2">
        <v>351755</v>
      </c>
      <c r="AL55" s="2">
        <v>447179</v>
      </c>
      <c r="AM55" s="2">
        <v>316934</v>
      </c>
      <c r="AN55" s="2">
        <v>141738</v>
      </c>
      <c r="AO55" s="2">
        <v>153644</v>
      </c>
      <c r="AP55" s="2">
        <v>594075</v>
      </c>
      <c r="AQ55" s="2">
        <v>540721</v>
      </c>
      <c r="AR55" s="2">
        <v>115878</v>
      </c>
      <c r="AS55" s="2">
        <v>148116</v>
      </c>
      <c r="AT55" s="2">
        <v>168329</v>
      </c>
      <c r="AU55" s="2">
        <v>465393</v>
      </c>
      <c r="AV55" s="2">
        <v>435664</v>
      </c>
      <c r="AW55" s="2">
        <v>208664</v>
      </c>
      <c r="AX55" s="2">
        <v>109860</v>
      </c>
      <c r="AY55" s="2">
        <v>212681</v>
      </c>
      <c r="AZ55" s="2">
        <v>173752</v>
      </c>
      <c r="BA55" s="2">
        <v>266268</v>
      </c>
      <c r="BB55" s="2">
        <v>324041</v>
      </c>
      <c r="BC55" s="2">
        <v>141387</v>
      </c>
      <c r="BD55" s="2">
        <v>183680</v>
      </c>
      <c r="BE55" s="2">
        <v>158178</v>
      </c>
      <c r="BF55" s="2">
        <v>291329</v>
      </c>
      <c r="BG55" s="2">
        <v>74590</v>
      </c>
      <c r="BH55" s="2">
        <v>196564</v>
      </c>
      <c r="BI55" s="2">
        <v>348122</v>
      </c>
      <c r="BJ55" s="2">
        <v>691518</v>
      </c>
      <c r="BK55" s="2">
        <v>795900</v>
      </c>
      <c r="BL55" s="2">
        <v>307407</v>
      </c>
      <c r="BM55" s="2">
        <v>128584</v>
      </c>
      <c r="BN55" s="2">
        <v>1016978</v>
      </c>
      <c r="BO55" s="2">
        <v>605540</v>
      </c>
      <c r="BP55" s="2">
        <v>308728</v>
      </c>
      <c r="BQ55" s="2">
        <v>177990</v>
      </c>
      <c r="BR55" s="2">
        <v>405287</v>
      </c>
      <c r="BS55" s="2">
        <v>196970</v>
      </c>
      <c r="BT55" s="2">
        <v>646762</v>
      </c>
      <c r="BU55" s="2">
        <v>136099</v>
      </c>
      <c r="BV55" s="2">
        <v>657053</v>
      </c>
      <c r="BW55" s="2">
        <v>751851</v>
      </c>
      <c r="BX55" s="2">
        <v>574031</v>
      </c>
      <c r="BY55" s="2">
        <v>276588</v>
      </c>
      <c r="BZ55" s="2">
        <v>134049</v>
      </c>
      <c r="CA55" s="2">
        <v>623670</v>
      </c>
      <c r="CB55" s="2">
        <v>400181</v>
      </c>
      <c r="CC55" s="2">
        <v>337383</v>
      </c>
      <c r="CD55" s="2">
        <v>26946</v>
      </c>
      <c r="CE55" s="2">
        <v>24809</v>
      </c>
      <c r="CF55" s="2">
        <v>25790</v>
      </c>
    </row>
    <row r="56" spans="1:84" s="8" customFormat="1" x14ac:dyDescent="0.25">
      <c r="A56" s="5" t="s">
        <v>191</v>
      </c>
      <c r="B56" s="5">
        <v>9.2200000000000006</v>
      </c>
      <c r="C56" s="5">
        <v>274.1046</v>
      </c>
      <c r="D56" s="18">
        <f t="shared" si="0"/>
        <v>0.14386796149509951</v>
      </c>
      <c r="E56" s="18">
        <f t="shared" si="11"/>
        <v>1</v>
      </c>
      <c r="F56" s="18">
        <f t="shared" si="1"/>
        <v>0.64325203672755793</v>
      </c>
      <c r="G56" s="18">
        <f t="shared" si="2"/>
        <v>0.89992040519123218</v>
      </c>
      <c r="H56" s="18">
        <f t="shared" si="3"/>
        <v>1</v>
      </c>
      <c r="I56" s="18">
        <f t="shared" si="4"/>
        <v>1.0319663997029001</v>
      </c>
      <c r="J56" s="18">
        <f t="shared" si="5"/>
        <v>0.30268991426649416</v>
      </c>
      <c r="K56" s="18">
        <f t="shared" si="6"/>
        <v>1</v>
      </c>
      <c r="L56" s="18">
        <f t="shared" si="7"/>
        <v>0.73172627436894166</v>
      </c>
      <c r="M56" s="18">
        <f t="shared" si="8"/>
        <v>0.11128225132857909</v>
      </c>
      <c r="N56" s="18">
        <f t="shared" si="9"/>
        <v>1</v>
      </c>
      <c r="O56" s="18">
        <f t="shared" si="10"/>
        <v>0.63350775777832569</v>
      </c>
      <c r="P56" s="5" t="s">
        <v>51</v>
      </c>
      <c r="Q56" s="5" t="s">
        <v>192</v>
      </c>
      <c r="R56" s="5" t="s">
        <v>1462</v>
      </c>
      <c r="S56" s="6">
        <v>14.185755992335555</v>
      </c>
      <c r="T56" s="5" t="s">
        <v>193</v>
      </c>
      <c r="U56" s="5" t="s">
        <v>54</v>
      </c>
      <c r="V56" s="2">
        <v>492171</v>
      </c>
      <c r="W56" s="2">
        <v>360824</v>
      </c>
      <c r="X56" s="2">
        <v>263997</v>
      </c>
      <c r="Y56" s="2">
        <v>141628</v>
      </c>
      <c r="Z56" s="2">
        <v>130578</v>
      </c>
      <c r="AA56" s="2">
        <v>138496</v>
      </c>
      <c r="AB56" s="2">
        <v>411883</v>
      </c>
      <c r="AC56" s="2">
        <v>370311</v>
      </c>
      <c r="AD56" s="2">
        <v>225881</v>
      </c>
      <c r="AE56" s="2">
        <v>426983</v>
      </c>
      <c r="AF56" s="2">
        <v>813406</v>
      </c>
      <c r="AG56" s="2">
        <v>379061</v>
      </c>
      <c r="AH56" s="2">
        <v>482923</v>
      </c>
      <c r="AI56" s="2">
        <v>487813</v>
      </c>
      <c r="AJ56" s="2">
        <v>175695</v>
      </c>
      <c r="AK56" s="2">
        <v>424487</v>
      </c>
      <c r="AL56" s="2">
        <v>545993</v>
      </c>
      <c r="AM56" s="2">
        <v>331762</v>
      </c>
      <c r="AN56" s="2">
        <v>187540</v>
      </c>
      <c r="AO56" s="2">
        <v>161008</v>
      </c>
      <c r="AP56" s="2">
        <v>574609</v>
      </c>
      <c r="AQ56" s="2">
        <v>493011</v>
      </c>
      <c r="AR56" s="2">
        <v>145629</v>
      </c>
      <c r="AS56" s="2">
        <v>177855</v>
      </c>
      <c r="AT56" s="2">
        <v>207686</v>
      </c>
      <c r="AU56" s="2">
        <v>468930</v>
      </c>
      <c r="AV56" s="2">
        <v>468276</v>
      </c>
      <c r="AW56" s="2">
        <v>262362</v>
      </c>
      <c r="AX56" s="2">
        <v>180757</v>
      </c>
      <c r="AY56" s="2">
        <v>303524</v>
      </c>
      <c r="AZ56" s="2">
        <v>265157</v>
      </c>
      <c r="BA56" s="2">
        <v>326849</v>
      </c>
      <c r="BB56" s="2">
        <v>489491</v>
      </c>
      <c r="BC56" s="2">
        <v>173667</v>
      </c>
      <c r="BD56" s="2">
        <v>275887</v>
      </c>
      <c r="BE56" s="2">
        <v>219662</v>
      </c>
      <c r="BF56" s="2">
        <v>460417</v>
      </c>
      <c r="BG56" s="2">
        <v>116378</v>
      </c>
      <c r="BH56" s="2">
        <v>253748</v>
      </c>
      <c r="BI56" s="2">
        <v>315990</v>
      </c>
      <c r="BJ56" s="2">
        <v>765868</v>
      </c>
      <c r="BK56" s="2">
        <v>822747</v>
      </c>
      <c r="BL56" s="2">
        <v>330936</v>
      </c>
      <c r="BM56" s="2">
        <v>189973</v>
      </c>
      <c r="BN56" s="2">
        <v>950218</v>
      </c>
      <c r="BO56" s="2">
        <v>604421</v>
      </c>
      <c r="BP56" s="2">
        <v>386073</v>
      </c>
      <c r="BQ56" s="2">
        <v>192506</v>
      </c>
      <c r="BR56" s="2">
        <v>404940</v>
      </c>
      <c r="BS56" s="2">
        <v>219157</v>
      </c>
      <c r="BT56" s="2">
        <v>600473</v>
      </c>
      <c r="BU56" s="2">
        <v>170471</v>
      </c>
      <c r="BV56" s="2">
        <v>638286</v>
      </c>
      <c r="BW56" s="2">
        <v>859000</v>
      </c>
      <c r="BX56" s="2">
        <v>636258</v>
      </c>
      <c r="BY56" s="2">
        <v>334173</v>
      </c>
      <c r="BZ56" s="2">
        <v>134943</v>
      </c>
      <c r="CA56" s="2">
        <v>722337</v>
      </c>
      <c r="CB56" s="2">
        <v>410075</v>
      </c>
      <c r="CC56" s="2">
        <v>403855</v>
      </c>
      <c r="CD56" s="2">
        <v>33603</v>
      </c>
      <c r="CE56" s="2">
        <v>27980</v>
      </c>
      <c r="CF56" s="2">
        <v>28423</v>
      </c>
    </row>
    <row r="57" spans="1:84" x14ac:dyDescent="0.25">
      <c r="A57" s="5" t="s">
        <v>194</v>
      </c>
      <c r="B57" s="5">
        <v>9.6199999999999992</v>
      </c>
      <c r="C57" s="5">
        <v>259.0224</v>
      </c>
      <c r="D57" s="18">
        <f t="shared" si="0"/>
        <v>0.26579430572378127</v>
      </c>
      <c r="E57" s="18">
        <f t="shared" si="11"/>
        <v>1</v>
      </c>
      <c r="F57" s="18">
        <f t="shared" si="1"/>
        <v>0.89903323780310662</v>
      </c>
      <c r="G57" s="18">
        <f t="shared" si="2"/>
        <v>9.2296449298805532E-3</v>
      </c>
      <c r="H57" s="18">
        <f t="shared" si="3"/>
        <v>1</v>
      </c>
      <c r="I57" s="18">
        <f t="shared" si="4"/>
        <v>1.2279731357049843</v>
      </c>
      <c r="J57" s="18">
        <f t="shared" si="5"/>
        <v>4.8002153766686713E-2</v>
      </c>
      <c r="K57" s="18">
        <f t="shared" si="6"/>
        <v>1</v>
      </c>
      <c r="L57" s="18">
        <f t="shared" si="7"/>
        <v>1.3207851715893535</v>
      </c>
      <c r="M57" s="18">
        <f t="shared" si="8"/>
        <v>8.8557420760328447E-3</v>
      </c>
      <c r="N57" s="18">
        <f t="shared" si="9"/>
        <v>1</v>
      </c>
      <c r="O57" s="18">
        <f t="shared" si="10"/>
        <v>0.72574722905351141</v>
      </c>
      <c r="P57" s="5" t="s">
        <v>51</v>
      </c>
      <c r="Q57" s="5" t="s">
        <v>146</v>
      </c>
      <c r="R57" s="5" t="s">
        <v>1461</v>
      </c>
      <c r="S57" s="6">
        <v>13.96318612493978</v>
      </c>
      <c r="T57" s="5" t="s">
        <v>33</v>
      </c>
      <c r="U57" s="5" t="s">
        <v>54</v>
      </c>
      <c r="V57" s="2">
        <v>92237</v>
      </c>
      <c r="W57" s="2">
        <v>84452</v>
      </c>
      <c r="X57" s="2">
        <v>89432</v>
      </c>
      <c r="Y57" s="2">
        <v>64357</v>
      </c>
      <c r="Z57" s="2">
        <v>77407</v>
      </c>
      <c r="AA57" s="2">
        <v>82398</v>
      </c>
      <c r="AB57" s="2">
        <v>131960</v>
      </c>
      <c r="AC57" s="2">
        <v>98387</v>
      </c>
      <c r="AD57" s="2">
        <v>113183</v>
      </c>
      <c r="AE57" s="2">
        <v>99865</v>
      </c>
      <c r="AF57" s="2">
        <v>146775</v>
      </c>
      <c r="AG57" s="2">
        <v>114396</v>
      </c>
      <c r="AH57" s="2">
        <v>120657</v>
      </c>
      <c r="AI57" s="2">
        <v>123627</v>
      </c>
      <c r="AJ57" s="2">
        <v>128254</v>
      </c>
      <c r="AK57" s="2">
        <v>125179</v>
      </c>
      <c r="AL57" s="2">
        <v>125351</v>
      </c>
      <c r="AM57" s="2">
        <v>154786</v>
      </c>
      <c r="AN57" s="2">
        <v>130781</v>
      </c>
      <c r="AO57" s="2">
        <v>138340</v>
      </c>
      <c r="AP57" s="2">
        <v>211688</v>
      </c>
      <c r="AQ57" s="2">
        <v>139403</v>
      </c>
      <c r="AR57" s="2">
        <v>179531</v>
      </c>
      <c r="AS57" s="2">
        <v>113178</v>
      </c>
      <c r="AT57" s="2">
        <v>116644</v>
      </c>
      <c r="AU57" s="2">
        <v>90318</v>
      </c>
      <c r="AV57" s="2">
        <v>105086</v>
      </c>
      <c r="AW57" s="2">
        <v>49065</v>
      </c>
      <c r="AX57" s="2">
        <v>54652</v>
      </c>
      <c r="AY57" s="2">
        <v>86000</v>
      </c>
      <c r="AZ57" s="2">
        <v>57094</v>
      </c>
      <c r="BA57" s="2">
        <v>55590</v>
      </c>
      <c r="BB57" s="2">
        <v>82552</v>
      </c>
      <c r="BC57" s="2">
        <v>83526</v>
      </c>
      <c r="BD57" s="2">
        <v>99308</v>
      </c>
      <c r="BE57" s="2">
        <v>105311</v>
      </c>
      <c r="BF57" s="2">
        <v>96294</v>
      </c>
      <c r="BG57" s="2">
        <v>87980</v>
      </c>
      <c r="BH57" s="2">
        <v>95410</v>
      </c>
      <c r="BI57" s="2">
        <v>91038</v>
      </c>
      <c r="BJ57" s="2">
        <v>110547</v>
      </c>
      <c r="BK57" s="2">
        <v>112391</v>
      </c>
      <c r="BL57" s="2">
        <v>127694</v>
      </c>
      <c r="BM57" s="2">
        <v>100223</v>
      </c>
      <c r="BN57" s="2">
        <v>119388</v>
      </c>
      <c r="BO57" s="2">
        <v>106339</v>
      </c>
      <c r="BP57" s="2">
        <v>99603</v>
      </c>
      <c r="BQ57" s="2">
        <v>112262</v>
      </c>
      <c r="BR57" s="2">
        <v>97277</v>
      </c>
      <c r="BS57" s="2">
        <v>120713</v>
      </c>
      <c r="BT57" s="2">
        <v>126121</v>
      </c>
      <c r="BU57" s="2">
        <v>96528</v>
      </c>
      <c r="BV57" s="2">
        <v>108770</v>
      </c>
      <c r="BW57" s="2">
        <v>123033</v>
      </c>
      <c r="BX57" s="2">
        <v>103562</v>
      </c>
      <c r="BY57" s="2">
        <v>111950</v>
      </c>
      <c r="BZ57" s="2">
        <v>90141</v>
      </c>
      <c r="CA57" s="2">
        <v>104377</v>
      </c>
      <c r="CB57" s="2">
        <v>105303</v>
      </c>
      <c r="CC57" s="2">
        <v>123433</v>
      </c>
      <c r="CD57" s="2">
        <v>8209</v>
      </c>
      <c r="CE57" s="2">
        <v>8174</v>
      </c>
      <c r="CF57" s="2">
        <v>7567</v>
      </c>
    </row>
    <row r="58" spans="1:84" x14ac:dyDescent="0.25">
      <c r="A58" s="5" t="s">
        <v>195</v>
      </c>
      <c r="B58" s="5">
        <v>9.25</v>
      </c>
      <c r="C58" s="5">
        <v>166.9742</v>
      </c>
      <c r="D58" s="18">
        <f t="shared" si="0"/>
        <v>0.86878117928334997</v>
      </c>
      <c r="E58" s="18">
        <f t="shared" si="11"/>
        <v>1</v>
      </c>
      <c r="F58" s="18">
        <f t="shared" si="1"/>
        <v>1.043938373409506</v>
      </c>
      <c r="G58" s="18">
        <f t="shared" si="2"/>
        <v>0.67907190292839492</v>
      </c>
      <c r="H58" s="18">
        <f t="shared" si="3"/>
        <v>1</v>
      </c>
      <c r="I58" s="18">
        <f t="shared" si="4"/>
        <v>0.93891726538955467</v>
      </c>
      <c r="J58" s="18">
        <f t="shared" si="5"/>
        <v>0.28610352020859292</v>
      </c>
      <c r="K58" s="18">
        <f t="shared" si="6"/>
        <v>1</v>
      </c>
      <c r="L58" s="18">
        <f t="shared" si="7"/>
        <v>1.4550536640052112</v>
      </c>
      <c r="M58" s="18">
        <f t="shared" si="8"/>
        <v>3.5930315405576017E-4</v>
      </c>
      <c r="N58" s="18">
        <f t="shared" si="9"/>
        <v>0.26444712138503951</v>
      </c>
      <c r="O58" s="18">
        <f t="shared" si="10"/>
        <v>0.33328268548076623</v>
      </c>
      <c r="P58" s="5" t="s">
        <v>196</v>
      </c>
      <c r="Q58" s="5" t="s">
        <v>186</v>
      </c>
      <c r="R58" s="5" t="s">
        <v>1462</v>
      </c>
      <c r="S58" s="6">
        <v>12.029857210599639</v>
      </c>
      <c r="T58" s="5" t="s">
        <v>197</v>
      </c>
      <c r="U58" s="5" t="s">
        <v>54</v>
      </c>
      <c r="V58" s="2">
        <v>1389472</v>
      </c>
      <c r="W58" s="2">
        <v>822140</v>
      </c>
      <c r="X58" s="2">
        <v>1365372</v>
      </c>
      <c r="Y58" s="2">
        <v>231305</v>
      </c>
      <c r="Z58" s="2">
        <v>533812</v>
      </c>
      <c r="AA58" s="2">
        <v>448941</v>
      </c>
      <c r="AB58" s="2">
        <v>1810025</v>
      </c>
      <c r="AC58" s="2">
        <v>397594</v>
      </c>
      <c r="AD58" s="2">
        <v>1272520</v>
      </c>
      <c r="AE58" s="2">
        <v>725050</v>
      </c>
      <c r="AF58" s="2">
        <v>1289228</v>
      </c>
      <c r="AG58" s="2">
        <v>551368</v>
      </c>
      <c r="AH58" s="2">
        <v>703563</v>
      </c>
      <c r="AI58" s="2">
        <v>641168</v>
      </c>
      <c r="AJ58" s="2">
        <v>1086239</v>
      </c>
      <c r="AK58" s="2">
        <v>942818</v>
      </c>
      <c r="AL58" s="2">
        <v>766476</v>
      </c>
      <c r="AM58" s="2">
        <v>733183</v>
      </c>
      <c r="AN58" s="2">
        <v>677474</v>
      </c>
      <c r="AO58" s="2">
        <v>478618</v>
      </c>
      <c r="AP58" s="2">
        <v>2009290</v>
      </c>
      <c r="AQ58" s="2">
        <v>2377367</v>
      </c>
      <c r="AR58" s="2">
        <v>2786539</v>
      </c>
      <c r="AS58" s="2">
        <v>1337983</v>
      </c>
      <c r="AT58" s="2">
        <v>1151266</v>
      </c>
      <c r="AU58" s="2">
        <v>365573</v>
      </c>
      <c r="AV58" s="2">
        <v>344360</v>
      </c>
      <c r="AW58" s="2">
        <v>222084</v>
      </c>
      <c r="AX58" s="2">
        <v>129712</v>
      </c>
      <c r="AY58" s="2">
        <v>687879</v>
      </c>
      <c r="AZ58" s="2">
        <v>183960</v>
      </c>
      <c r="BA58" s="2">
        <v>141019</v>
      </c>
      <c r="BB58" s="2">
        <v>670236</v>
      </c>
      <c r="BC58" s="2">
        <v>341238</v>
      </c>
      <c r="BD58" s="2">
        <v>152013</v>
      </c>
      <c r="BE58" s="2">
        <v>112476</v>
      </c>
      <c r="BF58" s="2">
        <v>1276775</v>
      </c>
      <c r="BG58" s="2">
        <v>664697</v>
      </c>
      <c r="BH58" s="2">
        <v>1216791</v>
      </c>
      <c r="BI58" s="2">
        <v>654899</v>
      </c>
      <c r="BJ58" s="2">
        <v>960816</v>
      </c>
      <c r="BK58" s="2">
        <v>751633</v>
      </c>
      <c r="BL58" s="2">
        <v>636765</v>
      </c>
      <c r="BM58" s="2">
        <v>992455</v>
      </c>
      <c r="BN58" s="2">
        <v>1071389</v>
      </c>
      <c r="BO58" s="2">
        <v>1354327</v>
      </c>
      <c r="BP58" s="2">
        <v>905042</v>
      </c>
      <c r="BQ58" s="2">
        <v>784379</v>
      </c>
      <c r="BR58" s="2">
        <v>860806</v>
      </c>
      <c r="BS58" s="2">
        <v>974560</v>
      </c>
      <c r="BT58" s="2">
        <v>1191792</v>
      </c>
      <c r="BU58" s="2">
        <v>1489576</v>
      </c>
      <c r="BV58" s="2">
        <v>1090577</v>
      </c>
      <c r="BW58" s="2">
        <v>2398930</v>
      </c>
      <c r="BX58" s="2">
        <v>796334</v>
      </c>
      <c r="BY58" s="2">
        <v>1482568</v>
      </c>
      <c r="BZ58" s="2">
        <v>370732</v>
      </c>
      <c r="CA58" s="2">
        <v>2291508</v>
      </c>
      <c r="CB58" s="2">
        <v>1239860</v>
      </c>
      <c r="CC58" s="2">
        <v>754818</v>
      </c>
      <c r="CD58" s="2">
        <v>88626</v>
      </c>
      <c r="CE58" s="2">
        <v>89237</v>
      </c>
      <c r="CF58" s="2">
        <v>83307</v>
      </c>
    </row>
    <row r="59" spans="1:84" x14ac:dyDescent="0.25">
      <c r="A59" s="5" t="s">
        <v>198</v>
      </c>
      <c r="B59" s="5">
        <v>8.08</v>
      </c>
      <c r="C59" s="5">
        <v>120.0655</v>
      </c>
      <c r="D59" s="18">
        <f t="shared" si="0"/>
        <v>0.47295396886360297</v>
      </c>
      <c r="E59" s="18">
        <f t="shared" si="11"/>
        <v>1</v>
      </c>
      <c r="F59" s="18">
        <f t="shared" si="1"/>
        <v>1.1009000926008721</v>
      </c>
      <c r="G59" s="18">
        <f t="shared" si="2"/>
        <v>0.21959338712247981</v>
      </c>
      <c r="H59" s="18">
        <f t="shared" si="3"/>
        <v>1</v>
      </c>
      <c r="I59" s="18">
        <f t="shared" si="4"/>
        <v>0.88479956432628437</v>
      </c>
      <c r="J59" s="18">
        <f t="shared" si="5"/>
        <v>6.4523658944576207E-2</v>
      </c>
      <c r="K59" s="18">
        <f t="shared" si="6"/>
        <v>1</v>
      </c>
      <c r="L59" s="18">
        <f t="shared" si="7"/>
        <v>1.1956980251714733</v>
      </c>
      <c r="M59" s="18">
        <f t="shared" si="8"/>
        <v>0.62482433096357037</v>
      </c>
      <c r="N59" s="18">
        <f t="shared" si="9"/>
        <v>1</v>
      </c>
      <c r="O59" s="18">
        <f t="shared" si="10"/>
        <v>0.93782421461443499</v>
      </c>
      <c r="P59" s="5" t="s">
        <v>81</v>
      </c>
      <c r="Q59" s="5" t="s">
        <v>199</v>
      </c>
      <c r="R59" s="5" t="s">
        <v>1463</v>
      </c>
      <c r="S59" s="6">
        <v>11.610996352677613</v>
      </c>
      <c r="T59" s="5" t="s">
        <v>200</v>
      </c>
      <c r="U59" s="5" t="s">
        <v>84</v>
      </c>
      <c r="V59" s="2">
        <v>113569</v>
      </c>
      <c r="W59" s="2">
        <v>109212</v>
      </c>
      <c r="X59" s="2">
        <v>79507</v>
      </c>
      <c r="Y59" s="2">
        <v>61856</v>
      </c>
      <c r="Z59" s="2">
        <v>80288</v>
      </c>
      <c r="AA59" s="2">
        <v>153959</v>
      </c>
      <c r="AB59" s="2">
        <v>134013</v>
      </c>
      <c r="AC59" s="2">
        <v>128111</v>
      </c>
      <c r="AD59" s="2">
        <v>73424</v>
      </c>
      <c r="AE59" s="2">
        <v>81110</v>
      </c>
      <c r="AF59" s="2">
        <v>90130</v>
      </c>
      <c r="AG59" s="2">
        <v>65491</v>
      </c>
      <c r="AH59" s="2">
        <v>113232</v>
      </c>
      <c r="AI59" s="2">
        <v>82402</v>
      </c>
      <c r="AJ59" s="2">
        <v>79105</v>
      </c>
      <c r="AK59" s="2">
        <v>110197</v>
      </c>
      <c r="AL59" s="2">
        <v>61018</v>
      </c>
      <c r="AM59" s="2">
        <v>67927</v>
      </c>
      <c r="AN59" s="2">
        <v>131580</v>
      </c>
      <c r="AO59" s="2">
        <v>116375</v>
      </c>
      <c r="AP59" s="2">
        <v>104786</v>
      </c>
      <c r="AQ59" s="2">
        <v>97068</v>
      </c>
      <c r="AR59" s="2">
        <v>145204</v>
      </c>
      <c r="AS59" s="2">
        <v>96163</v>
      </c>
      <c r="AT59" s="2">
        <v>96682</v>
      </c>
      <c r="AU59" s="2">
        <v>137733</v>
      </c>
      <c r="AV59" s="2">
        <v>88769</v>
      </c>
      <c r="AW59" s="2">
        <v>82327</v>
      </c>
      <c r="AX59" s="2">
        <v>96801</v>
      </c>
      <c r="AY59" s="2">
        <v>104234</v>
      </c>
      <c r="AZ59" s="2">
        <v>117425</v>
      </c>
      <c r="BA59" s="2">
        <v>59102</v>
      </c>
      <c r="BB59" s="2">
        <v>139080</v>
      </c>
      <c r="BC59" s="2">
        <v>70130</v>
      </c>
      <c r="BD59" s="2">
        <v>54588</v>
      </c>
      <c r="BE59" s="2">
        <v>71908</v>
      </c>
      <c r="BF59" s="2">
        <v>103301</v>
      </c>
      <c r="BG59" s="2">
        <v>114736</v>
      </c>
      <c r="BH59" s="2">
        <v>76999</v>
      </c>
      <c r="BI59" s="2">
        <v>88615</v>
      </c>
      <c r="BJ59" s="2">
        <v>78718</v>
      </c>
      <c r="BK59" s="2">
        <v>105213</v>
      </c>
      <c r="BL59" s="2">
        <v>92239</v>
      </c>
      <c r="BM59" s="2">
        <v>134610</v>
      </c>
      <c r="BN59" s="2">
        <v>171045</v>
      </c>
      <c r="BO59" s="2">
        <v>159931</v>
      </c>
      <c r="BP59" s="2">
        <v>131692</v>
      </c>
      <c r="BQ59" s="2">
        <v>141504</v>
      </c>
      <c r="BR59" s="2">
        <v>151096</v>
      </c>
      <c r="BS59" s="2">
        <v>128271</v>
      </c>
      <c r="BT59" s="2">
        <v>134945</v>
      </c>
      <c r="BU59" s="2">
        <v>127179</v>
      </c>
      <c r="BV59" s="2">
        <v>168883</v>
      </c>
      <c r="BW59" s="2">
        <v>157604</v>
      </c>
      <c r="BX59" s="2">
        <v>63734</v>
      </c>
      <c r="BY59" s="2">
        <v>136938</v>
      </c>
      <c r="BZ59" s="2">
        <v>171982</v>
      </c>
      <c r="CA59" s="2">
        <v>157694</v>
      </c>
      <c r="CB59" s="2">
        <v>95709</v>
      </c>
      <c r="CC59" s="2">
        <v>140452</v>
      </c>
      <c r="CD59" s="2">
        <v>13339</v>
      </c>
      <c r="CE59" s="2">
        <v>9583</v>
      </c>
      <c r="CF59" s="2">
        <v>7912</v>
      </c>
    </row>
    <row r="60" spans="1:84" x14ac:dyDescent="0.25">
      <c r="A60" s="5" t="s">
        <v>201</v>
      </c>
      <c r="B60" s="5">
        <v>5.39</v>
      </c>
      <c r="C60" s="5">
        <v>524.37070000000006</v>
      </c>
      <c r="D60" s="18">
        <f t="shared" si="0"/>
        <v>5.7690755626431243E-2</v>
      </c>
      <c r="E60" s="18">
        <f t="shared" si="11"/>
        <v>1</v>
      </c>
      <c r="F60" s="18">
        <f t="shared" si="1"/>
        <v>0.90701131735175533</v>
      </c>
      <c r="G60" s="18">
        <f t="shared" si="2"/>
        <v>2.430630954385702E-4</v>
      </c>
      <c r="H60" s="18">
        <f t="shared" si="3"/>
        <v>0.17889443824278767</v>
      </c>
      <c r="I60" s="18">
        <f t="shared" si="4"/>
        <v>0.87489735688911352</v>
      </c>
      <c r="J60" s="18">
        <f t="shared" si="5"/>
        <v>0.55970579383141983</v>
      </c>
      <c r="K60" s="18">
        <f t="shared" si="6"/>
        <v>1</v>
      </c>
      <c r="L60" s="18">
        <f t="shared" si="7"/>
        <v>1.0519568136494299</v>
      </c>
      <c r="M60" s="18">
        <f t="shared" si="8"/>
        <v>4.7846491500967315E-10</v>
      </c>
      <c r="N60" s="18">
        <f t="shared" si="9"/>
        <v>3.5215017744711946E-7</v>
      </c>
      <c r="O60" s="18">
        <f t="shared" si="10"/>
        <v>0.53934690470799962</v>
      </c>
      <c r="P60" s="5" t="s">
        <v>81</v>
      </c>
      <c r="Q60" s="5" t="s">
        <v>202</v>
      </c>
      <c r="R60" s="5" t="s">
        <v>1462</v>
      </c>
      <c r="S60" s="6">
        <v>11.283963207830945</v>
      </c>
      <c r="T60" s="5" t="s">
        <v>203</v>
      </c>
      <c r="U60" s="5" t="s">
        <v>84</v>
      </c>
      <c r="V60" s="2">
        <v>25269948</v>
      </c>
      <c r="W60" s="2">
        <v>26557854</v>
      </c>
      <c r="X60" s="2">
        <v>25846844</v>
      </c>
      <c r="Y60" s="2">
        <v>18346502</v>
      </c>
      <c r="Z60" s="2">
        <v>22397352</v>
      </c>
      <c r="AA60" s="2">
        <v>24575180</v>
      </c>
      <c r="AB60" s="2">
        <v>27212992</v>
      </c>
      <c r="AC60" s="2">
        <v>25902554</v>
      </c>
      <c r="AD60" s="2">
        <v>26932006</v>
      </c>
      <c r="AE60" s="2">
        <v>23783986</v>
      </c>
      <c r="AF60" s="2">
        <v>24600492</v>
      </c>
      <c r="AG60" s="2">
        <v>22330484</v>
      </c>
      <c r="AH60" s="2">
        <v>25519690</v>
      </c>
      <c r="AI60" s="2">
        <v>24522504</v>
      </c>
      <c r="AJ60" s="2">
        <v>22930954</v>
      </c>
      <c r="AK60" s="2">
        <v>23635970</v>
      </c>
      <c r="AL60" s="2">
        <v>23545402</v>
      </c>
      <c r="AM60" s="2">
        <v>24274674</v>
      </c>
      <c r="AN60" s="2">
        <v>30833400</v>
      </c>
      <c r="AO60" s="2">
        <v>22315684</v>
      </c>
      <c r="AP60" s="2">
        <v>26661318</v>
      </c>
      <c r="AQ60" s="2">
        <v>42589812</v>
      </c>
      <c r="AR60" s="2">
        <v>32453170</v>
      </c>
      <c r="AS60" s="2">
        <v>26774430</v>
      </c>
      <c r="AT60" s="2">
        <v>24246384</v>
      </c>
      <c r="AU60" s="2">
        <v>25756286</v>
      </c>
      <c r="AV60" s="2">
        <v>27053988</v>
      </c>
      <c r="AW60" s="2">
        <v>14296158</v>
      </c>
      <c r="AX60" s="2">
        <v>12710846</v>
      </c>
      <c r="AY60" s="2">
        <v>13786249</v>
      </c>
      <c r="AZ60" s="2">
        <v>13726852</v>
      </c>
      <c r="BA60" s="2">
        <v>13261002</v>
      </c>
      <c r="BB60" s="2">
        <v>16566205</v>
      </c>
      <c r="BC60" s="2">
        <v>16927352</v>
      </c>
      <c r="BD60" s="2">
        <v>16094534</v>
      </c>
      <c r="BE60" s="2">
        <v>15260457</v>
      </c>
      <c r="BF60" s="2">
        <v>27031754</v>
      </c>
      <c r="BG60" s="2">
        <v>26317144</v>
      </c>
      <c r="BH60" s="2">
        <v>25812064</v>
      </c>
      <c r="BI60" s="2">
        <v>25209190</v>
      </c>
      <c r="BJ60" s="2">
        <v>30568780</v>
      </c>
      <c r="BK60" s="2">
        <v>28177928</v>
      </c>
      <c r="BL60" s="2">
        <v>28144826</v>
      </c>
      <c r="BM60" s="2">
        <v>44108632</v>
      </c>
      <c r="BN60" s="2">
        <v>34411016</v>
      </c>
      <c r="BO60" s="2">
        <v>42949804</v>
      </c>
      <c r="BP60" s="2">
        <v>35300712</v>
      </c>
      <c r="BQ60" s="2">
        <v>32141948</v>
      </c>
      <c r="BR60" s="2">
        <v>34954080</v>
      </c>
      <c r="BS60" s="2">
        <v>39460548</v>
      </c>
      <c r="BT60" s="2">
        <v>29305902</v>
      </c>
      <c r="BU60" s="2">
        <v>27434328</v>
      </c>
      <c r="BV60" s="2">
        <v>28495198</v>
      </c>
      <c r="BW60" s="2">
        <v>32364136</v>
      </c>
      <c r="BX60" s="2">
        <v>26238854</v>
      </c>
      <c r="BY60" s="2">
        <v>29650816</v>
      </c>
      <c r="BZ60" s="2">
        <v>28318036</v>
      </c>
      <c r="CA60" s="2">
        <v>36428452</v>
      </c>
      <c r="CB60" s="2">
        <v>31581338</v>
      </c>
      <c r="CC60" s="2">
        <v>27392296</v>
      </c>
      <c r="CD60" s="2">
        <v>2594288</v>
      </c>
      <c r="CE60" s="2">
        <v>2245176</v>
      </c>
      <c r="CF60" s="2">
        <v>2463570</v>
      </c>
    </row>
    <row r="61" spans="1:84" x14ac:dyDescent="0.25">
      <c r="A61" s="5" t="s">
        <v>204</v>
      </c>
      <c r="B61" s="5">
        <v>1</v>
      </c>
      <c r="C61" s="5">
        <v>282.279</v>
      </c>
      <c r="D61" s="18">
        <f t="shared" si="0"/>
        <v>2.9625277132146504E-2</v>
      </c>
      <c r="E61" s="18">
        <f t="shared" si="11"/>
        <v>1</v>
      </c>
      <c r="F61" s="18">
        <f t="shared" si="1"/>
        <v>0.42847866500164877</v>
      </c>
      <c r="G61" s="18">
        <f t="shared" si="2"/>
        <v>0.11264707567635063</v>
      </c>
      <c r="H61" s="18">
        <f t="shared" si="3"/>
        <v>1</v>
      </c>
      <c r="I61" s="18">
        <f t="shared" si="4"/>
        <v>0.55969711598417582</v>
      </c>
      <c r="J61" s="18">
        <f t="shared" si="5"/>
        <v>8.2288451943433927E-2</v>
      </c>
      <c r="K61" s="18">
        <f t="shared" si="6"/>
        <v>1</v>
      </c>
      <c r="L61" s="18">
        <f t="shared" si="7"/>
        <v>0.53542747148144942</v>
      </c>
      <c r="M61" s="18">
        <f t="shared" si="8"/>
        <v>0.43416856544291305</v>
      </c>
      <c r="N61" s="18">
        <f t="shared" si="9"/>
        <v>1</v>
      </c>
      <c r="O61" s="18">
        <f t="shared" si="10"/>
        <v>0.68345452532860529</v>
      </c>
      <c r="P61" s="5" t="s">
        <v>81</v>
      </c>
      <c r="Q61" s="5" t="s">
        <v>205</v>
      </c>
      <c r="R61" s="5" t="s">
        <v>1462</v>
      </c>
      <c r="S61" s="6">
        <v>10.711213545212054</v>
      </c>
      <c r="T61" s="5" t="s">
        <v>206</v>
      </c>
      <c r="U61" s="5" t="s">
        <v>84</v>
      </c>
      <c r="V61" s="2">
        <v>7038463</v>
      </c>
      <c r="W61" s="2">
        <v>15015080</v>
      </c>
      <c r="X61" s="2">
        <v>1988595</v>
      </c>
      <c r="Y61" s="2">
        <v>8634596</v>
      </c>
      <c r="Z61" s="2">
        <v>9536345</v>
      </c>
      <c r="AA61" s="2">
        <v>6458456</v>
      </c>
      <c r="AB61" s="2">
        <v>1475113</v>
      </c>
      <c r="AC61" s="2">
        <v>3050202</v>
      </c>
      <c r="AD61" s="2">
        <v>4154191</v>
      </c>
      <c r="AE61" s="2">
        <v>8581135</v>
      </c>
      <c r="AF61" s="2">
        <v>2989785</v>
      </c>
      <c r="AG61" s="2">
        <v>22343572</v>
      </c>
      <c r="AH61" s="2">
        <v>11120397</v>
      </c>
      <c r="AI61" s="2">
        <v>6393325</v>
      </c>
      <c r="AJ61" s="2">
        <v>2592985</v>
      </c>
      <c r="AK61" s="2">
        <v>10632723</v>
      </c>
      <c r="AL61" s="2">
        <v>4989556</v>
      </c>
      <c r="AM61" s="2">
        <v>5270899</v>
      </c>
      <c r="AN61" s="2">
        <v>7462772</v>
      </c>
      <c r="AO61" s="2">
        <v>8829963</v>
      </c>
      <c r="AP61" s="2">
        <v>4976758</v>
      </c>
      <c r="AQ61" s="2">
        <v>5351072</v>
      </c>
      <c r="AR61" s="2">
        <v>1197951</v>
      </c>
      <c r="AS61" s="2">
        <v>10180319</v>
      </c>
      <c r="AT61" s="2">
        <v>9636623</v>
      </c>
      <c r="AU61" s="2">
        <v>4324476</v>
      </c>
      <c r="AV61" s="2">
        <v>19705998</v>
      </c>
      <c r="AW61" s="2">
        <v>43089204</v>
      </c>
      <c r="AX61" s="2">
        <v>1946680</v>
      </c>
      <c r="AY61" s="2">
        <v>15789592</v>
      </c>
      <c r="AZ61" s="2">
        <v>7414543</v>
      </c>
      <c r="BA61" s="2">
        <v>5677231</v>
      </c>
      <c r="BB61" s="2">
        <v>4031410</v>
      </c>
      <c r="BC61" s="2">
        <v>4913771</v>
      </c>
      <c r="BD61" s="2">
        <v>2087162</v>
      </c>
      <c r="BE61" s="2">
        <v>6529474</v>
      </c>
      <c r="BF61" s="2">
        <v>4351390</v>
      </c>
      <c r="BG61" s="2">
        <v>25212948</v>
      </c>
      <c r="BH61" s="2">
        <v>28251602</v>
      </c>
      <c r="BI61" s="2">
        <v>19599132</v>
      </c>
      <c r="BJ61" s="2">
        <v>10435792</v>
      </c>
      <c r="BK61" s="2">
        <v>7887904</v>
      </c>
      <c r="BL61" s="2">
        <v>8365284</v>
      </c>
      <c r="BM61" s="2">
        <v>9383839</v>
      </c>
      <c r="BN61" s="2">
        <v>39074968</v>
      </c>
      <c r="BO61" s="2">
        <v>5932484</v>
      </c>
      <c r="BP61" s="2">
        <v>8848067</v>
      </c>
      <c r="BQ61" s="2">
        <v>38972016</v>
      </c>
      <c r="BR61" s="2">
        <v>10324793</v>
      </c>
      <c r="BS61" s="2">
        <v>62632048</v>
      </c>
      <c r="BT61" s="2">
        <v>18276170</v>
      </c>
      <c r="BU61" s="2">
        <v>7249099</v>
      </c>
      <c r="BV61" s="2">
        <v>5840140</v>
      </c>
      <c r="BW61" s="2">
        <v>5306657</v>
      </c>
      <c r="BX61" s="2">
        <v>7126266</v>
      </c>
      <c r="BY61" s="2">
        <v>2444394</v>
      </c>
      <c r="BZ61" s="2">
        <v>5144635</v>
      </c>
      <c r="CA61" s="2">
        <v>5683834</v>
      </c>
      <c r="CB61" s="2">
        <v>18303786</v>
      </c>
      <c r="CC61" s="2">
        <v>8226780</v>
      </c>
      <c r="CD61" s="2">
        <v>988752</v>
      </c>
      <c r="CE61" s="2">
        <v>922731</v>
      </c>
      <c r="CF61" s="2">
        <v>889534</v>
      </c>
    </row>
    <row r="62" spans="1:84" x14ac:dyDescent="0.25">
      <c r="A62" s="5" t="s">
        <v>207</v>
      </c>
      <c r="B62" s="5">
        <v>5.67</v>
      </c>
      <c r="C62" s="5">
        <v>452.27839999999998</v>
      </c>
      <c r="D62" s="18">
        <f t="shared" si="0"/>
        <v>0.80699811668470378</v>
      </c>
      <c r="E62" s="18">
        <f t="shared" si="11"/>
        <v>1</v>
      </c>
      <c r="F62" s="18">
        <f t="shared" si="1"/>
        <v>0.88315571953876604</v>
      </c>
      <c r="G62" s="18">
        <f t="shared" si="2"/>
        <v>0.1953420726807753</v>
      </c>
      <c r="H62" s="18">
        <f t="shared" si="3"/>
        <v>1</v>
      </c>
      <c r="I62" s="18">
        <f t="shared" si="4"/>
        <v>0.50585976383365561</v>
      </c>
      <c r="J62" s="18">
        <f t="shared" si="5"/>
        <v>0.92193590096786326</v>
      </c>
      <c r="K62" s="18">
        <f t="shared" si="6"/>
        <v>1</v>
      </c>
      <c r="L62" s="18">
        <f t="shared" si="7"/>
        <v>1.0571589700689021</v>
      </c>
      <c r="M62" s="18">
        <f t="shared" si="8"/>
        <v>0.46443963842051028</v>
      </c>
      <c r="N62" s="18">
        <f t="shared" si="9"/>
        <v>1</v>
      </c>
      <c r="O62" s="18">
        <f t="shared" si="10"/>
        <v>0.72115085137391433</v>
      </c>
      <c r="P62" s="5" t="s">
        <v>51</v>
      </c>
      <c r="Q62" s="5" t="s">
        <v>208</v>
      </c>
      <c r="R62" s="5" t="s">
        <v>1462</v>
      </c>
      <c r="S62" s="6">
        <v>10.666506297637712</v>
      </c>
      <c r="T62" s="5" t="s">
        <v>209</v>
      </c>
      <c r="U62" s="5" t="s">
        <v>54</v>
      </c>
      <c r="V62" s="2">
        <v>9380</v>
      </c>
      <c r="W62" s="2">
        <v>5667</v>
      </c>
      <c r="X62" s="2">
        <v>37646</v>
      </c>
      <c r="Y62" s="2">
        <v>5256</v>
      </c>
      <c r="Z62" s="2">
        <v>7483</v>
      </c>
      <c r="AA62" s="2">
        <v>6110</v>
      </c>
      <c r="AB62" s="2">
        <v>38877</v>
      </c>
      <c r="AC62" s="2">
        <v>62804</v>
      </c>
      <c r="AD62" s="2">
        <v>8658</v>
      </c>
      <c r="AE62" s="2">
        <v>2923</v>
      </c>
      <c r="AF62" s="2">
        <v>28692</v>
      </c>
      <c r="AG62" s="2">
        <v>6407</v>
      </c>
      <c r="AH62" s="2">
        <v>3351</v>
      </c>
      <c r="AI62" s="2">
        <v>7678</v>
      </c>
      <c r="AJ62" s="2">
        <v>32149</v>
      </c>
      <c r="AK62" s="2">
        <v>5269</v>
      </c>
      <c r="AL62" s="2">
        <v>6455</v>
      </c>
      <c r="AM62" s="2">
        <v>11255</v>
      </c>
      <c r="AN62" s="2">
        <v>6041</v>
      </c>
      <c r="AO62" s="2">
        <v>6970</v>
      </c>
      <c r="AP62" s="2">
        <v>95326</v>
      </c>
      <c r="AQ62" s="2">
        <v>18571</v>
      </c>
      <c r="AR62" s="2">
        <v>34339</v>
      </c>
      <c r="AS62" s="2">
        <v>11400</v>
      </c>
      <c r="AT62" s="2">
        <v>5544</v>
      </c>
      <c r="AU62" s="2">
        <v>31105</v>
      </c>
      <c r="AV62" s="2">
        <v>8420</v>
      </c>
      <c r="AW62" s="2">
        <v>7108</v>
      </c>
      <c r="AX62" s="2">
        <v>9081</v>
      </c>
      <c r="AY62" s="2">
        <v>33559</v>
      </c>
      <c r="AZ62" s="2">
        <v>21899</v>
      </c>
      <c r="BA62" s="2">
        <v>2894</v>
      </c>
      <c r="BB62" s="2">
        <v>30075</v>
      </c>
      <c r="BC62" s="2">
        <v>28305</v>
      </c>
      <c r="BD62" s="2">
        <v>7773</v>
      </c>
      <c r="BE62" s="2">
        <v>7823</v>
      </c>
      <c r="BF62" s="2">
        <v>28393</v>
      </c>
      <c r="BG62" s="2">
        <v>12875</v>
      </c>
      <c r="BH62" s="2">
        <v>5082</v>
      </c>
      <c r="BI62" s="2">
        <v>29559</v>
      </c>
      <c r="BJ62" s="2">
        <v>10915</v>
      </c>
      <c r="BK62" s="2">
        <v>6443</v>
      </c>
      <c r="BL62" s="2">
        <v>66912</v>
      </c>
      <c r="BM62" s="2">
        <v>21227</v>
      </c>
      <c r="BN62" s="2">
        <v>59070</v>
      </c>
      <c r="BO62" s="2">
        <v>15408</v>
      </c>
      <c r="BP62" s="2">
        <v>9498</v>
      </c>
      <c r="BQ62" s="2">
        <v>23411</v>
      </c>
      <c r="BR62" s="2">
        <v>12852</v>
      </c>
      <c r="BS62" s="2">
        <v>15770</v>
      </c>
      <c r="BT62" s="2">
        <v>1692</v>
      </c>
      <c r="BU62" s="2">
        <v>10794</v>
      </c>
      <c r="BV62" s="2">
        <v>6853</v>
      </c>
      <c r="BW62" s="2">
        <v>9774</v>
      </c>
      <c r="BX62" s="2">
        <v>9667</v>
      </c>
      <c r="BY62" s="2">
        <v>31555</v>
      </c>
      <c r="BZ62" s="2">
        <v>75837</v>
      </c>
      <c r="CA62" s="2">
        <v>1412</v>
      </c>
      <c r="CB62" s="2">
        <v>13764</v>
      </c>
      <c r="CC62" s="2">
        <v>3223</v>
      </c>
      <c r="CD62" s="2">
        <v>3248</v>
      </c>
      <c r="CE62" s="2">
        <v>1829</v>
      </c>
      <c r="CF62" s="2">
        <v>2038</v>
      </c>
    </row>
    <row r="63" spans="1:84" x14ac:dyDescent="0.25">
      <c r="A63" s="5" t="s">
        <v>210</v>
      </c>
      <c r="B63" s="5">
        <v>9.85</v>
      </c>
      <c r="C63" s="5">
        <v>184.0009</v>
      </c>
      <c r="D63" s="18">
        <f t="shared" si="0"/>
        <v>8.8203685045104406E-5</v>
      </c>
      <c r="E63" s="18">
        <f t="shared" si="11"/>
        <v>6.4917912193196842E-2</v>
      </c>
      <c r="F63" s="18">
        <f t="shared" si="1"/>
        <v>0.57321109622902622</v>
      </c>
      <c r="G63" s="18">
        <f t="shared" si="2"/>
        <v>4.0562558013159479E-2</v>
      </c>
      <c r="H63" s="18">
        <f t="shared" si="3"/>
        <v>1</v>
      </c>
      <c r="I63" s="18">
        <f t="shared" si="4"/>
        <v>0.83347548470741539</v>
      </c>
      <c r="J63" s="18">
        <f t="shared" si="5"/>
        <v>2.0968300286399301E-4</v>
      </c>
      <c r="K63" s="18">
        <f t="shared" si="6"/>
        <v>0.15432669010789885</v>
      </c>
      <c r="L63" s="18">
        <f t="shared" si="7"/>
        <v>0.63607286624510351</v>
      </c>
      <c r="M63" s="18">
        <f t="shared" si="8"/>
        <v>9.543893827173211E-2</v>
      </c>
      <c r="N63" s="18">
        <f t="shared" si="9"/>
        <v>1</v>
      </c>
      <c r="O63" s="18">
        <f t="shared" si="10"/>
        <v>0.89239729465142059</v>
      </c>
      <c r="P63" s="5" t="s">
        <v>51</v>
      </c>
      <c r="Q63" s="5" t="s">
        <v>211</v>
      </c>
      <c r="R63" s="5" t="s">
        <v>1463</v>
      </c>
      <c r="S63" s="6">
        <v>10.193889717609773</v>
      </c>
      <c r="T63" s="5" t="s">
        <v>17</v>
      </c>
      <c r="U63" s="5" t="s">
        <v>54</v>
      </c>
      <c r="V63" s="2">
        <v>81574</v>
      </c>
      <c r="W63" s="2">
        <v>87634</v>
      </c>
      <c r="X63" s="2">
        <v>85310</v>
      </c>
      <c r="Y63" s="2">
        <v>42592</v>
      </c>
      <c r="Z63" s="2">
        <v>45705</v>
      </c>
      <c r="AA63" s="2">
        <v>46772</v>
      </c>
      <c r="AB63" s="2">
        <v>93557</v>
      </c>
      <c r="AC63" s="2">
        <v>55320</v>
      </c>
      <c r="AD63" s="2">
        <v>87710</v>
      </c>
      <c r="AE63" s="2">
        <v>74364</v>
      </c>
      <c r="AF63" s="2">
        <v>143619</v>
      </c>
      <c r="AG63" s="2">
        <v>81335</v>
      </c>
      <c r="AH63" s="2">
        <v>100609</v>
      </c>
      <c r="AI63" s="2">
        <v>102855</v>
      </c>
      <c r="AJ63" s="2">
        <v>111733</v>
      </c>
      <c r="AK63" s="2">
        <v>100319</v>
      </c>
      <c r="AL63" s="2">
        <v>96602</v>
      </c>
      <c r="AM63" s="2">
        <v>99050</v>
      </c>
      <c r="AN63" s="2">
        <v>74099</v>
      </c>
      <c r="AO63" s="2">
        <v>59419</v>
      </c>
      <c r="AP63" s="2">
        <v>88614</v>
      </c>
      <c r="AQ63" s="2">
        <v>110999</v>
      </c>
      <c r="AR63" s="2">
        <v>88459</v>
      </c>
      <c r="AS63" s="2">
        <v>82186</v>
      </c>
      <c r="AT63" s="2">
        <v>84722</v>
      </c>
      <c r="AU63" s="2">
        <v>57808</v>
      </c>
      <c r="AV63" s="2">
        <v>48538</v>
      </c>
      <c r="AW63" s="2">
        <v>102876</v>
      </c>
      <c r="AX63" s="2">
        <v>107752</v>
      </c>
      <c r="AY63" s="2">
        <v>119294</v>
      </c>
      <c r="AZ63" s="2">
        <v>98754</v>
      </c>
      <c r="BA63" s="2">
        <v>99605</v>
      </c>
      <c r="BB63" s="2">
        <v>123333</v>
      </c>
      <c r="BC63" s="2">
        <v>114004</v>
      </c>
      <c r="BD63" s="2">
        <v>126637</v>
      </c>
      <c r="BE63" s="2">
        <v>82597</v>
      </c>
      <c r="BF63" s="2">
        <v>130943</v>
      </c>
      <c r="BG63" s="2">
        <v>110300</v>
      </c>
      <c r="BH63" s="2">
        <v>131219</v>
      </c>
      <c r="BI63" s="2">
        <v>91442</v>
      </c>
      <c r="BJ63" s="2">
        <v>127286</v>
      </c>
      <c r="BK63" s="2">
        <v>130522</v>
      </c>
      <c r="BL63" s="2">
        <v>127930</v>
      </c>
      <c r="BM63" s="2">
        <v>116519</v>
      </c>
      <c r="BN63" s="2">
        <v>126114</v>
      </c>
      <c r="BO63" s="2">
        <v>148434</v>
      </c>
      <c r="BP63" s="2">
        <v>137765</v>
      </c>
      <c r="BQ63" s="2">
        <v>132038</v>
      </c>
      <c r="BR63" s="2">
        <v>118903</v>
      </c>
      <c r="BS63" s="2">
        <v>131388</v>
      </c>
      <c r="BT63" s="2">
        <v>137588</v>
      </c>
      <c r="BU63" s="2">
        <v>123189</v>
      </c>
      <c r="BV63" s="2">
        <v>113179</v>
      </c>
      <c r="BW63" s="2">
        <v>152835</v>
      </c>
      <c r="BX63" s="2">
        <v>112690</v>
      </c>
      <c r="BY63" s="2">
        <v>116152</v>
      </c>
      <c r="BZ63" s="2">
        <v>74355</v>
      </c>
      <c r="CA63" s="2">
        <v>131059</v>
      </c>
      <c r="CB63" s="2">
        <v>109007</v>
      </c>
      <c r="CC63" s="2">
        <v>97996</v>
      </c>
      <c r="CD63" s="2">
        <v>9788</v>
      </c>
      <c r="CE63" s="2">
        <v>10004</v>
      </c>
      <c r="CF63" s="2">
        <v>10014</v>
      </c>
    </row>
    <row r="64" spans="1:84" x14ac:dyDescent="0.25">
      <c r="A64" s="5" t="s">
        <v>212</v>
      </c>
      <c r="B64" s="5">
        <v>1.22</v>
      </c>
      <c r="C64" s="5">
        <v>353.23329999999999</v>
      </c>
      <c r="D64" s="18">
        <f t="shared" si="0"/>
        <v>0.34910515185794322</v>
      </c>
      <c r="E64" s="18">
        <f t="shared" si="11"/>
        <v>1</v>
      </c>
      <c r="F64" s="18">
        <f t="shared" si="1"/>
        <v>0.42914204679744744</v>
      </c>
      <c r="G64" s="18">
        <f t="shared" si="2"/>
        <v>0.46983192968407783</v>
      </c>
      <c r="H64" s="18">
        <f t="shared" si="3"/>
        <v>1</v>
      </c>
      <c r="I64" s="18">
        <f t="shared" si="4"/>
        <v>0.62409891278657526</v>
      </c>
      <c r="J64" s="18">
        <f t="shared" si="5"/>
        <v>0.52424366161885039</v>
      </c>
      <c r="K64" s="18">
        <f t="shared" si="6"/>
        <v>1</v>
      </c>
      <c r="L64" s="18">
        <f t="shared" si="7"/>
        <v>2.8040849287008589</v>
      </c>
      <c r="M64" s="18">
        <f t="shared" si="8"/>
        <v>0.84766257221889307</v>
      </c>
      <c r="N64" s="18">
        <f t="shared" si="9"/>
        <v>1</v>
      </c>
      <c r="O64" s="18">
        <f t="shared" si="10"/>
        <v>0.85081766102801315</v>
      </c>
      <c r="P64" s="5" t="s">
        <v>51</v>
      </c>
      <c r="Q64" s="5" t="s">
        <v>213</v>
      </c>
      <c r="R64" s="5" t="s">
        <v>1463</v>
      </c>
      <c r="S64" s="6">
        <v>9.6395692947551535</v>
      </c>
      <c r="T64" s="5" t="s">
        <v>214</v>
      </c>
      <c r="U64" s="5" t="s">
        <v>54</v>
      </c>
      <c r="V64" s="2">
        <v>9081</v>
      </c>
      <c r="W64" s="2"/>
      <c r="X64" s="2"/>
      <c r="Y64" s="2">
        <v>2418</v>
      </c>
      <c r="Z64" s="2"/>
      <c r="AA64" s="2">
        <v>4763</v>
      </c>
      <c r="AB64" s="2">
        <v>24291</v>
      </c>
      <c r="AC64" s="2"/>
      <c r="AD64" s="2">
        <v>13918</v>
      </c>
      <c r="AE64" s="2">
        <v>15090</v>
      </c>
      <c r="AF64" s="2">
        <v>4086</v>
      </c>
      <c r="AG64" s="2">
        <v>14610</v>
      </c>
      <c r="AH64" s="2"/>
      <c r="AI64" s="2">
        <v>9234</v>
      </c>
      <c r="AJ64" s="2">
        <v>11767</v>
      </c>
      <c r="AK64" s="2">
        <v>6981</v>
      </c>
      <c r="AL64" s="2">
        <v>13494</v>
      </c>
      <c r="AM64" s="2">
        <v>51485</v>
      </c>
      <c r="AN64" s="2">
        <v>17742</v>
      </c>
      <c r="AO64" s="2"/>
      <c r="AP64" s="2">
        <v>378127</v>
      </c>
      <c r="AQ64" s="2"/>
      <c r="AR64" s="2"/>
      <c r="AS64" s="2">
        <v>1922</v>
      </c>
      <c r="AT64" s="2">
        <v>3860</v>
      </c>
      <c r="AU64" s="2">
        <v>5085</v>
      </c>
      <c r="AV64" s="2">
        <v>20371</v>
      </c>
      <c r="AW64" s="2">
        <v>3080</v>
      </c>
      <c r="AX64" s="2">
        <v>7648</v>
      </c>
      <c r="AY64" s="2">
        <v>97315</v>
      </c>
      <c r="AZ64" s="2"/>
      <c r="BA64" s="2">
        <v>6291</v>
      </c>
      <c r="BB64" s="2">
        <v>6550</v>
      </c>
      <c r="BC64" s="2">
        <v>16403</v>
      </c>
      <c r="BD64" s="2"/>
      <c r="BE64" s="2">
        <v>13905</v>
      </c>
      <c r="BF64" s="2">
        <v>27149</v>
      </c>
      <c r="BG64" s="2"/>
      <c r="BH64" s="2">
        <v>10515</v>
      </c>
      <c r="BI64" s="2"/>
      <c r="BJ64" s="2">
        <v>2956</v>
      </c>
      <c r="BK64" s="2">
        <v>7192</v>
      </c>
      <c r="BL64" s="2">
        <v>79118</v>
      </c>
      <c r="BM64" s="2">
        <v>3375</v>
      </c>
      <c r="BN64" s="2"/>
      <c r="BO64" s="2"/>
      <c r="BP64" s="2"/>
      <c r="BQ64" s="2"/>
      <c r="BR64" s="2">
        <v>11980</v>
      </c>
      <c r="BS64" s="2"/>
      <c r="BT64" s="2"/>
      <c r="BU64" s="2"/>
      <c r="BV64" s="2">
        <v>1831</v>
      </c>
      <c r="BW64" s="2">
        <v>13949</v>
      </c>
      <c r="BX64" s="2"/>
      <c r="BY64" s="2">
        <v>27878</v>
      </c>
      <c r="BZ64" s="2">
        <v>2697</v>
      </c>
      <c r="CA64" s="2">
        <v>16069</v>
      </c>
      <c r="CB64" s="2"/>
      <c r="CC64" s="2">
        <v>8641</v>
      </c>
      <c r="CD64" s="2">
        <v>4247</v>
      </c>
      <c r="CE64" s="2"/>
      <c r="CF64" s="2">
        <v>3447</v>
      </c>
    </row>
    <row r="65" spans="1:84" x14ac:dyDescent="0.25">
      <c r="A65" s="5" t="s">
        <v>1433</v>
      </c>
      <c r="B65" s="5">
        <v>5.27</v>
      </c>
      <c r="C65" s="5">
        <v>524.37070000000006</v>
      </c>
      <c r="D65" s="18">
        <f t="shared" si="0"/>
        <v>0.14725509017181182</v>
      </c>
      <c r="E65" s="18">
        <f t="shared" si="11"/>
        <v>1</v>
      </c>
      <c r="F65" s="18">
        <f t="shared" si="1"/>
        <v>0.91984409918711885</v>
      </c>
      <c r="G65" s="18">
        <f t="shared" si="2"/>
        <v>1.0954878919394525E-2</v>
      </c>
      <c r="H65" s="18">
        <f t="shared" si="3"/>
        <v>1</v>
      </c>
      <c r="I65" s="18">
        <f t="shared" si="4"/>
        <v>0.88264578826802453</v>
      </c>
      <c r="J65" s="18">
        <f t="shared" si="5"/>
        <v>0.57612455336136947</v>
      </c>
      <c r="K65" s="18">
        <f t="shared" si="6"/>
        <v>1</v>
      </c>
      <c r="L65" s="18">
        <f t="shared" si="7"/>
        <v>1.0567963516794849</v>
      </c>
      <c r="M65" s="18">
        <f t="shared" si="8"/>
        <v>1.0040562767363839E-8</v>
      </c>
      <c r="N65" s="18">
        <f t="shared" si="9"/>
        <v>7.3898541967797849E-6</v>
      </c>
      <c r="O65" s="18">
        <f t="shared" si="10"/>
        <v>0.50353248211744739</v>
      </c>
      <c r="P65" s="5" t="s">
        <v>81</v>
      </c>
      <c r="Q65" s="5" t="s">
        <v>202</v>
      </c>
      <c r="R65" s="5" t="s">
        <v>1464</v>
      </c>
      <c r="S65" s="6">
        <v>9.6369767757317373</v>
      </c>
      <c r="T65" s="5" t="s">
        <v>215</v>
      </c>
      <c r="U65" s="5" t="s">
        <v>84</v>
      </c>
      <c r="V65" s="2">
        <v>2168240</v>
      </c>
      <c r="W65" s="2">
        <v>2273173</v>
      </c>
      <c r="X65" s="2">
        <v>2082007</v>
      </c>
      <c r="Y65" s="2">
        <v>1621014</v>
      </c>
      <c r="Z65" s="2">
        <v>1815144</v>
      </c>
      <c r="AA65" s="2">
        <v>2238898</v>
      </c>
      <c r="AB65" s="2">
        <v>2409790</v>
      </c>
      <c r="AC65" s="2">
        <v>2006036</v>
      </c>
      <c r="AD65" s="2">
        <v>2125875</v>
      </c>
      <c r="AE65" s="2">
        <v>2192410</v>
      </c>
      <c r="AF65" s="2">
        <v>2030222</v>
      </c>
      <c r="AG65" s="2">
        <v>1752036</v>
      </c>
      <c r="AH65" s="2">
        <v>2162852</v>
      </c>
      <c r="AI65" s="2">
        <v>2045136</v>
      </c>
      <c r="AJ65" s="2">
        <v>1911031</v>
      </c>
      <c r="AK65" s="2">
        <v>1912914</v>
      </c>
      <c r="AL65" s="2">
        <v>1934864</v>
      </c>
      <c r="AM65" s="2">
        <v>2040863</v>
      </c>
      <c r="AN65" s="2">
        <v>2724329</v>
      </c>
      <c r="AO65" s="2">
        <v>1765180</v>
      </c>
      <c r="AP65" s="2">
        <v>2248643</v>
      </c>
      <c r="AQ65" s="2">
        <v>3613790</v>
      </c>
      <c r="AR65" s="2">
        <v>2680916</v>
      </c>
      <c r="AS65" s="2">
        <v>2090090</v>
      </c>
      <c r="AT65" s="2">
        <v>2129763</v>
      </c>
      <c r="AU65" s="2">
        <v>1927543</v>
      </c>
      <c r="AV65" s="2">
        <v>2350080</v>
      </c>
      <c r="AW65" s="2">
        <v>1079453</v>
      </c>
      <c r="AX65" s="2">
        <v>943588</v>
      </c>
      <c r="AY65" s="2">
        <v>1166098</v>
      </c>
      <c r="AZ65" s="2">
        <v>1045460</v>
      </c>
      <c r="BA65" s="2">
        <v>980429</v>
      </c>
      <c r="BB65" s="2">
        <v>1374423</v>
      </c>
      <c r="BC65" s="2">
        <v>1187213</v>
      </c>
      <c r="BD65" s="2">
        <v>1364302</v>
      </c>
      <c r="BE65" s="2">
        <v>1117607</v>
      </c>
      <c r="BF65" s="2">
        <v>2386292</v>
      </c>
      <c r="BG65" s="2">
        <v>2372608</v>
      </c>
      <c r="BH65" s="2">
        <v>1994763</v>
      </c>
      <c r="BI65" s="2">
        <v>2044653</v>
      </c>
      <c r="BJ65" s="2">
        <v>2484417</v>
      </c>
      <c r="BK65" s="2">
        <v>2512856</v>
      </c>
      <c r="BL65" s="2">
        <v>2050241</v>
      </c>
      <c r="BM65" s="2">
        <v>3951695</v>
      </c>
      <c r="BN65" s="2">
        <v>3187747</v>
      </c>
      <c r="BO65" s="2">
        <v>3908551</v>
      </c>
      <c r="BP65" s="2">
        <v>2978658</v>
      </c>
      <c r="BQ65" s="2">
        <v>3106414</v>
      </c>
      <c r="BR65" s="2">
        <v>2878584</v>
      </c>
      <c r="BS65" s="2">
        <v>3876362</v>
      </c>
      <c r="BT65" s="2">
        <v>3179305</v>
      </c>
      <c r="BU65" s="2">
        <v>2268978</v>
      </c>
      <c r="BV65" s="2">
        <v>2511417</v>
      </c>
      <c r="BW65" s="2">
        <v>2870653</v>
      </c>
      <c r="BX65" s="2">
        <v>2074925</v>
      </c>
      <c r="BY65" s="2">
        <v>2344966</v>
      </c>
      <c r="BZ65" s="2">
        <v>2139625</v>
      </c>
      <c r="CA65" s="2">
        <v>2811639</v>
      </c>
      <c r="CB65" s="2">
        <v>2231112</v>
      </c>
      <c r="CC65" s="2">
        <v>2643821</v>
      </c>
      <c r="CD65" s="2">
        <v>250303</v>
      </c>
      <c r="CE65" s="2">
        <v>261079</v>
      </c>
      <c r="CF65" s="2">
        <v>222426</v>
      </c>
    </row>
    <row r="66" spans="1:84" x14ac:dyDescent="0.25">
      <c r="A66" s="5" t="s">
        <v>216</v>
      </c>
      <c r="B66" s="5">
        <v>2.33</v>
      </c>
      <c r="C66" s="5">
        <v>298.09679999999997</v>
      </c>
      <c r="D66" s="18">
        <f t="shared" si="0"/>
        <v>0.90195765421140606</v>
      </c>
      <c r="E66" s="18">
        <f t="shared" si="11"/>
        <v>1</v>
      </c>
      <c r="F66" s="18">
        <f t="shared" si="1"/>
        <v>0.98096833566809516</v>
      </c>
      <c r="G66" s="18">
        <f t="shared" si="2"/>
        <v>0.49004850476112005</v>
      </c>
      <c r="H66" s="18">
        <f t="shared" si="3"/>
        <v>1</v>
      </c>
      <c r="I66" s="18">
        <f t="shared" si="4"/>
        <v>1.0995381866381004</v>
      </c>
      <c r="J66" s="18">
        <f t="shared" si="5"/>
        <v>0.97865043295648624</v>
      </c>
      <c r="K66" s="18">
        <f t="shared" si="6"/>
        <v>1</v>
      </c>
      <c r="L66" s="18">
        <f t="shared" si="7"/>
        <v>0.99558169795756668</v>
      </c>
      <c r="M66" s="18">
        <f t="shared" si="8"/>
        <v>0.19161259726231322</v>
      </c>
      <c r="N66" s="18">
        <f t="shared" si="9"/>
        <v>1</v>
      </c>
      <c r="O66" s="18">
        <f t="shared" si="10"/>
        <v>0.84035069678144003</v>
      </c>
      <c r="P66" s="5" t="s">
        <v>81</v>
      </c>
      <c r="Q66" s="5" t="s">
        <v>217</v>
      </c>
      <c r="R66" s="5" t="s">
        <v>1461</v>
      </c>
      <c r="S66" s="6">
        <v>9.3391328392513611</v>
      </c>
      <c r="T66" s="5" t="s">
        <v>218</v>
      </c>
      <c r="U66" s="5" t="s">
        <v>84</v>
      </c>
      <c r="V66" s="2">
        <v>11123919</v>
      </c>
      <c r="W66" s="2">
        <v>5993634</v>
      </c>
      <c r="X66" s="2">
        <v>11554718</v>
      </c>
      <c r="Y66" s="2">
        <v>6227491</v>
      </c>
      <c r="Z66" s="2">
        <v>6569604</v>
      </c>
      <c r="AA66" s="2">
        <v>12802562</v>
      </c>
      <c r="AB66" s="2">
        <v>15785628</v>
      </c>
      <c r="AC66" s="2">
        <v>6970615</v>
      </c>
      <c r="AD66" s="2">
        <v>13547338</v>
      </c>
      <c r="AE66" s="2">
        <v>9304250</v>
      </c>
      <c r="AF66" s="2">
        <v>10508913</v>
      </c>
      <c r="AG66" s="2">
        <v>8641077</v>
      </c>
      <c r="AH66" s="2">
        <v>17114682</v>
      </c>
      <c r="AI66" s="2">
        <v>9138189</v>
      </c>
      <c r="AJ66" s="2">
        <v>11621593</v>
      </c>
      <c r="AK66" s="2">
        <v>16491961</v>
      </c>
      <c r="AL66" s="2">
        <v>7798860</v>
      </c>
      <c r="AM66" s="2">
        <v>10903865</v>
      </c>
      <c r="AN66" s="2">
        <v>17290442</v>
      </c>
      <c r="AO66" s="2">
        <v>7163104</v>
      </c>
      <c r="AP66" s="2">
        <v>10944998</v>
      </c>
      <c r="AQ66" s="2">
        <v>8551886</v>
      </c>
      <c r="AR66" s="2">
        <v>16368844</v>
      </c>
      <c r="AS66" s="2">
        <v>7819144</v>
      </c>
      <c r="AT66" s="2">
        <v>9741455</v>
      </c>
      <c r="AU66" s="2">
        <v>6334909</v>
      </c>
      <c r="AV66" s="2">
        <v>7710019</v>
      </c>
      <c r="AW66" s="2">
        <v>6329826</v>
      </c>
      <c r="AX66" s="2">
        <v>7541494</v>
      </c>
      <c r="AY66" s="2">
        <v>9931883</v>
      </c>
      <c r="AZ66" s="2">
        <v>5649636</v>
      </c>
      <c r="BA66" s="2">
        <v>6962345</v>
      </c>
      <c r="BB66" s="2">
        <v>12963254</v>
      </c>
      <c r="BC66" s="2">
        <v>12093159</v>
      </c>
      <c r="BD66" s="2">
        <v>9183597</v>
      </c>
      <c r="BE66" s="2">
        <v>6936701</v>
      </c>
      <c r="BF66" s="2">
        <v>11307110</v>
      </c>
      <c r="BG66" s="2">
        <v>10786544</v>
      </c>
      <c r="BH66" s="2">
        <v>11446281</v>
      </c>
      <c r="BI66" s="2">
        <v>6667150</v>
      </c>
      <c r="BJ66" s="2">
        <v>8726519</v>
      </c>
      <c r="BK66" s="2">
        <v>12844069</v>
      </c>
      <c r="BL66" s="2">
        <v>10036692</v>
      </c>
      <c r="BM66" s="2">
        <v>22143140</v>
      </c>
      <c r="BN66" s="2">
        <v>12105121</v>
      </c>
      <c r="BO66" s="2">
        <v>13631129</v>
      </c>
      <c r="BP66" s="2">
        <v>16714797</v>
      </c>
      <c r="BQ66" s="2">
        <v>11758721</v>
      </c>
      <c r="BR66" s="2">
        <v>10317744</v>
      </c>
      <c r="BS66" s="2">
        <v>11720104</v>
      </c>
      <c r="BT66" s="2">
        <v>10514051</v>
      </c>
      <c r="BU66" s="2">
        <v>12423808</v>
      </c>
      <c r="BV66" s="2">
        <v>7466400</v>
      </c>
      <c r="BW66" s="2">
        <v>13624486</v>
      </c>
      <c r="BX66" s="2">
        <v>5973351</v>
      </c>
      <c r="BY66" s="2">
        <v>11747153</v>
      </c>
      <c r="BZ66" s="2">
        <v>4526572</v>
      </c>
      <c r="CA66" s="2">
        <v>7525439</v>
      </c>
      <c r="CB66" s="2">
        <v>6016912</v>
      </c>
      <c r="CC66" s="2">
        <v>14828891</v>
      </c>
      <c r="CD66" s="2">
        <v>1148854</v>
      </c>
      <c r="CE66" s="2">
        <v>1128723</v>
      </c>
      <c r="CF66" s="2">
        <v>1118413</v>
      </c>
    </row>
    <row r="67" spans="1:84" x14ac:dyDescent="0.25">
      <c r="A67" s="5" t="s">
        <v>219</v>
      </c>
      <c r="B67" s="5">
        <v>5.12</v>
      </c>
      <c r="C67" s="5">
        <v>666.43370000000004</v>
      </c>
      <c r="D67" s="18">
        <f t="shared" si="0"/>
        <v>0.45797132722177725</v>
      </c>
      <c r="E67" s="18">
        <f t="shared" si="11"/>
        <v>1</v>
      </c>
      <c r="F67" s="18">
        <f t="shared" si="1"/>
        <v>1.6063866802344624</v>
      </c>
      <c r="G67" s="18">
        <f t="shared" si="2"/>
        <v>0.55293254881518117</v>
      </c>
      <c r="H67" s="18">
        <f t="shared" si="3"/>
        <v>1</v>
      </c>
      <c r="I67" s="18">
        <f t="shared" si="4"/>
        <v>0.80294331752043668</v>
      </c>
      <c r="J67" s="18">
        <f t="shared" si="5"/>
        <v>0.63255115192069433</v>
      </c>
      <c r="K67" s="18">
        <f t="shared" si="6"/>
        <v>1</v>
      </c>
      <c r="L67" s="18">
        <f t="shared" si="7"/>
        <v>1.2880335030279706</v>
      </c>
      <c r="M67" s="18">
        <f t="shared" si="8"/>
        <v>0.71731324615613223</v>
      </c>
      <c r="N67" s="18">
        <f t="shared" si="9"/>
        <v>1</v>
      </c>
      <c r="O67" s="18">
        <f t="shared" si="10"/>
        <v>0.89981375057868862</v>
      </c>
      <c r="P67" s="5" t="s">
        <v>81</v>
      </c>
      <c r="Q67" s="5" t="s">
        <v>220</v>
      </c>
      <c r="R67" s="5" t="s">
        <v>1464</v>
      </c>
      <c r="S67" s="6">
        <v>9.2553152565009285</v>
      </c>
      <c r="T67" s="5" t="s">
        <v>221</v>
      </c>
      <c r="U67" s="5" t="s">
        <v>84</v>
      </c>
      <c r="V67" s="2">
        <v>25993</v>
      </c>
      <c r="W67" s="2">
        <v>36044</v>
      </c>
      <c r="X67" s="2">
        <v>244639</v>
      </c>
      <c r="Y67" s="2">
        <v>30010</v>
      </c>
      <c r="Z67" s="2">
        <v>54630</v>
      </c>
      <c r="AA67" s="2">
        <v>339539</v>
      </c>
      <c r="AB67" s="2">
        <v>1243826</v>
      </c>
      <c r="AC67" s="2">
        <v>614946</v>
      </c>
      <c r="AD67" s="2">
        <v>243783</v>
      </c>
      <c r="AE67" s="2">
        <v>42126</v>
      </c>
      <c r="AF67" s="2">
        <v>266689</v>
      </c>
      <c r="AG67" s="2">
        <v>84818</v>
      </c>
      <c r="AH67" s="2">
        <v>392513</v>
      </c>
      <c r="AI67" s="2">
        <v>62200</v>
      </c>
      <c r="AJ67" s="2">
        <v>256546</v>
      </c>
      <c r="AK67" s="2">
        <v>279475</v>
      </c>
      <c r="AL67" s="2">
        <v>24145</v>
      </c>
      <c r="AM67" s="2">
        <v>7752</v>
      </c>
      <c r="AN67" s="2">
        <v>867395</v>
      </c>
      <c r="AO67" s="2">
        <v>58544</v>
      </c>
      <c r="AP67" s="2">
        <v>379230</v>
      </c>
      <c r="AQ67" s="2">
        <v>38103</v>
      </c>
      <c r="AR67" s="2">
        <v>320204</v>
      </c>
      <c r="AS67" s="2"/>
      <c r="AT67" s="2">
        <v>28742</v>
      </c>
      <c r="AU67" s="2">
        <v>294374</v>
      </c>
      <c r="AV67" s="2">
        <v>32862</v>
      </c>
      <c r="AW67" s="2">
        <v>26611</v>
      </c>
      <c r="AX67" s="2">
        <v>213291</v>
      </c>
      <c r="AY67" s="2">
        <v>318545</v>
      </c>
      <c r="AZ67" s="2">
        <v>97505</v>
      </c>
      <c r="BA67" s="2">
        <v>103623</v>
      </c>
      <c r="BB67" s="2">
        <v>264820</v>
      </c>
      <c r="BC67" s="2">
        <v>265897</v>
      </c>
      <c r="BD67" s="2">
        <v>248610</v>
      </c>
      <c r="BE67" s="2">
        <v>48226</v>
      </c>
      <c r="BF67" s="2">
        <v>265834</v>
      </c>
      <c r="BG67" s="2">
        <v>212629</v>
      </c>
      <c r="BH67" s="2">
        <v>246331</v>
      </c>
      <c r="BI67" s="2">
        <v>106583</v>
      </c>
      <c r="BJ67" s="2">
        <v>9783</v>
      </c>
      <c r="BK67" s="2">
        <v>228501</v>
      </c>
      <c r="BL67" s="2">
        <v>302215</v>
      </c>
      <c r="BM67" s="2">
        <v>341867</v>
      </c>
      <c r="BN67" s="2">
        <v>628348</v>
      </c>
      <c r="BO67" s="2">
        <v>10952</v>
      </c>
      <c r="BP67" s="2">
        <v>329254</v>
      </c>
      <c r="BQ67" s="2">
        <v>195478</v>
      </c>
      <c r="BR67" s="2"/>
      <c r="BS67" s="2"/>
      <c r="BT67" s="2">
        <v>15377</v>
      </c>
      <c r="BU67" s="2">
        <v>279047</v>
      </c>
      <c r="BV67" s="2">
        <v>25183</v>
      </c>
      <c r="BW67" s="2">
        <v>306147</v>
      </c>
      <c r="BX67" s="2">
        <v>30466</v>
      </c>
      <c r="BY67" s="2">
        <v>278035</v>
      </c>
      <c r="BZ67" s="2">
        <v>514940</v>
      </c>
      <c r="CA67" s="2">
        <v>12541</v>
      </c>
      <c r="CB67" s="2">
        <v>25249</v>
      </c>
      <c r="CC67" s="2">
        <v>1289099</v>
      </c>
      <c r="CD67" s="2">
        <v>22980</v>
      </c>
      <c r="CE67" s="2">
        <v>26760</v>
      </c>
      <c r="CF67" s="2">
        <v>22371</v>
      </c>
    </row>
    <row r="68" spans="1:84" x14ac:dyDescent="0.25">
      <c r="A68" s="5" t="s">
        <v>222</v>
      </c>
      <c r="B68" s="5">
        <v>5.7</v>
      </c>
      <c r="C68" s="5">
        <v>232.1542</v>
      </c>
      <c r="D68" s="18">
        <f t="shared" si="0"/>
        <v>0.8645449848367398</v>
      </c>
      <c r="E68" s="18">
        <f t="shared" si="11"/>
        <v>1</v>
      </c>
      <c r="F68" s="18">
        <f t="shared" si="1"/>
        <v>1.1324716816729596</v>
      </c>
      <c r="G68" s="18">
        <f t="shared" si="2"/>
        <v>0.46008791159089035</v>
      </c>
      <c r="H68" s="18">
        <f t="shared" si="3"/>
        <v>1</v>
      </c>
      <c r="I68" s="18">
        <f t="shared" si="4"/>
        <v>2.3919481704967787</v>
      </c>
      <c r="J68" s="18">
        <f t="shared" si="5"/>
        <v>0.56061825660044096</v>
      </c>
      <c r="K68" s="18">
        <f t="shared" si="6"/>
        <v>1</v>
      </c>
      <c r="L68" s="18">
        <f t="shared" si="7"/>
        <v>2.8869562812054821</v>
      </c>
      <c r="M68" s="18">
        <f t="shared" si="8"/>
        <v>0.72541258478581327</v>
      </c>
      <c r="N68" s="18">
        <f t="shared" si="9"/>
        <v>1</v>
      </c>
      <c r="O68" s="18">
        <f t="shared" si="10"/>
        <v>1.3557556394617096</v>
      </c>
      <c r="P68" s="5" t="s">
        <v>81</v>
      </c>
      <c r="Q68" s="5" t="s">
        <v>223</v>
      </c>
      <c r="R68" s="5" t="s">
        <v>1464</v>
      </c>
      <c r="S68" s="6">
        <v>8.9381948236854427</v>
      </c>
      <c r="T68" s="5" t="s">
        <v>224</v>
      </c>
      <c r="U68" s="5" t="s">
        <v>84</v>
      </c>
      <c r="V68" s="2"/>
      <c r="W68" s="2">
        <v>12069</v>
      </c>
      <c r="X68" s="2">
        <v>8421</v>
      </c>
      <c r="Y68" s="2">
        <v>94195</v>
      </c>
      <c r="Z68" s="2">
        <v>9034</v>
      </c>
      <c r="AA68" s="2">
        <v>8435</v>
      </c>
      <c r="AB68" s="2">
        <v>36168</v>
      </c>
      <c r="AC68" s="2">
        <v>8905</v>
      </c>
      <c r="AD68" s="2">
        <v>4731</v>
      </c>
      <c r="AE68" s="2">
        <v>6463</v>
      </c>
      <c r="AF68" s="2"/>
      <c r="AG68" s="2"/>
      <c r="AH68" s="2">
        <v>15765</v>
      </c>
      <c r="AI68" s="2">
        <v>241131</v>
      </c>
      <c r="AJ68" s="2">
        <v>38024</v>
      </c>
      <c r="AK68" s="2">
        <v>6239</v>
      </c>
      <c r="AL68" s="2">
        <v>5674</v>
      </c>
      <c r="AM68" s="2">
        <v>22986</v>
      </c>
      <c r="AN68" s="2">
        <v>3962</v>
      </c>
      <c r="AO68" s="2">
        <v>7686</v>
      </c>
      <c r="AP68" s="2">
        <v>463867</v>
      </c>
      <c r="AQ68" s="2">
        <v>7776</v>
      </c>
      <c r="AR68" s="2">
        <v>8479</v>
      </c>
      <c r="AS68" s="2">
        <v>7004</v>
      </c>
      <c r="AT68" s="2">
        <v>6519</v>
      </c>
      <c r="AU68" s="2">
        <v>12096</v>
      </c>
      <c r="AV68" s="2">
        <v>4450</v>
      </c>
      <c r="AW68" s="2">
        <v>24168</v>
      </c>
      <c r="AX68" s="2">
        <v>3903</v>
      </c>
      <c r="AY68" s="2">
        <v>142423</v>
      </c>
      <c r="AZ68" s="2">
        <v>4741</v>
      </c>
      <c r="BA68" s="2">
        <v>19199</v>
      </c>
      <c r="BB68" s="2">
        <v>23373</v>
      </c>
      <c r="BC68" s="2">
        <v>16097</v>
      </c>
      <c r="BD68" s="2">
        <v>6561</v>
      </c>
      <c r="BE68" s="2">
        <v>4598</v>
      </c>
      <c r="BF68" s="2">
        <v>15007</v>
      </c>
      <c r="BG68" s="2"/>
      <c r="BH68" s="2">
        <v>5974</v>
      </c>
      <c r="BI68" s="2">
        <v>7027</v>
      </c>
      <c r="BJ68" s="2">
        <v>5425</v>
      </c>
      <c r="BK68" s="2">
        <v>17419</v>
      </c>
      <c r="BL68" s="2">
        <v>69653</v>
      </c>
      <c r="BM68" s="2">
        <v>12465</v>
      </c>
      <c r="BN68" s="2">
        <v>26740</v>
      </c>
      <c r="BO68" s="2">
        <v>30021</v>
      </c>
      <c r="BP68" s="2">
        <v>20294</v>
      </c>
      <c r="BQ68" s="2">
        <v>32141</v>
      </c>
      <c r="BR68" s="2">
        <v>20957</v>
      </c>
      <c r="BS68" s="2">
        <v>7604</v>
      </c>
      <c r="BT68" s="2">
        <v>11755</v>
      </c>
      <c r="BU68" s="2">
        <v>22137</v>
      </c>
      <c r="BV68" s="2">
        <v>20724</v>
      </c>
      <c r="BW68" s="2">
        <v>35676</v>
      </c>
      <c r="BX68" s="2">
        <v>180288</v>
      </c>
      <c r="BY68" s="2">
        <v>105261</v>
      </c>
      <c r="BZ68" s="2">
        <v>19000</v>
      </c>
      <c r="CA68" s="2">
        <v>19179</v>
      </c>
      <c r="CB68" s="2">
        <v>9919</v>
      </c>
      <c r="CC68" s="2"/>
      <c r="CD68" s="2">
        <v>5570</v>
      </c>
      <c r="CE68" s="2">
        <v>5034</v>
      </c>
      <c r="CF68" s="2">
        <v>5172</v>
      </c>
    </row>
    <row r="69" spans="1:84" x14ac:dyDescent="0.25">
      <c r="A69" s="5" t="s">
        <v>225</v>
      </c>
      <c r="B69" s="5">
        <v>0.99</v>
      </c>
      <c r="C69" s="5">
        <v>284.29450000000003</v>
      </c>
      <c r="D69" s="18">
        <f t="shared" si="0"/>
        <v>3.8684772096180167E-2</v>
      </c>
      <c r="E69" s="18">
        <f t="shared" si="11"/>
        <v>1</v>
      </c>
      <c r="F69" s="18">
        <f t="shared" si="1"/>
        <v>0.3094278318322542</v>
      </c>
      <c r="G69" s="18">
        <f t="shared" si="2"/>
        <v>7.6998562102692045E-3</v>
      </c>
      <c r="H69" s="18">
        <f t="shared" si="3"/>
        <v>1</v>
      </c>
      <c r="I69" s="18">
        <f t="shared" si="4"/>
        <v>0.20064615459596849</v>
      </c>
      <c r="J69" s="18">
        <f t="shared" si="5"/>
        <v>1.1267880249564854E-2</v>
      </c>
      <c r="K69" s="18">
        <f t="shared" si="6"/>
        <v>1</v>
      </c>
      <c r="L69" s="18">
        <f t="shared" si="7"/>
        <v>0.22176963882643538</v>
      </c>
      <c r="M69" s="18">
        <f t="shared" si="8"/>
        <v>0.75843708538595078</v>
      </c>
      <c r="N69" s="18">
        <f t="shared" si="9"/>
        <v>1</v>
      </c>
      <c r="O69" s="18">
        <f t="shared" si="10"/>
        <v>0.79152245904703478</v>
      </c>
      <c r="P69" s="5" t="s">
        <v>81</v>
      </c>
      <c r="Q69" s="5" t="s">
        <v>226</v>
      </c>
      <c r="R69" s="5" t="s">
        <v>1464</v>
      </c>
      <c r="S69" s="6">
        <v>8.8489243560875934</v>
      </c>
      <c r="T69" s="5" t="s">
        <v>227</v>
      </c>
      <c r="U69" s="5" t="s">
        <v>84</v>
      </c>
      <c r="V69" s="2">
        <v>1664786</v>
      </c>
      <c r="W69" s="2">
        <v>2553377</v>
      </c>
      <c r="X69" s="2">
        <v>617092</v>
      </c>
      <c r="Y69" s="2">
        <v>1572856</v>
      </c>
      <c r="Z69" s="2">
        <v>1715987</v>
      </c>
      <c r="AA69" s="2">
        <v>1450881</v>
      </c>
      <c r="AB69" s="2">
        <v>12093098</v>
      </c>
      <c r="AC69" s="2">
        <v>582853</v>
      </c>
      <c r="AD69" s="2">
        <v>1192492</v>
      </c>
      <c r="AE69" s="2">
        <v>1615690</v>
      </c>
      <c r="AF69" s="2">
        <v>961602</v>
      </c>
      <c r="AG69" s="2">
        <v>3233426</v>
      </c>
      <c r="AH69" s="2">
        <v>2176929</v>
      </c>
      <c r="AI69" s="2">
        <v>1588248</v>
      </c>
      <c r="AJ69" s="2">
        <v>848760</v>
      </c>
      <c r="AK69" s="2">
        <v>2237655</v>
      </c>
      <c r="AL69" s="2">
        <v>1229027</v>
      </c>
      <c r="AM69" s="2">
        <v>1310374</v>
      </c>
      <c r="AN69" s="2">
        <v>5991154</v>
      </c>
      <c r="AO69" s="2">
        <v>1694792</v>
      </c>
      <c r="AP69" s="2">
        <v>1120159</v>
      </c>
      <c r="AQ69" s="2">
        <v>914577</v>
      </c>
      <c r="AR69" s="2">
        <v>484305</v>
      </c>
      <c r="AS69" s="2">
        <v>1420946</v>
      </c>
      <c r="AT69" s="2">
        <v>1037746</v>
      </c>
      <c r="AU69" s="2">
        <v>847816</v>
      </c>
      <c r="AV69" s="2">
        <v>3290611</v>
      </c>
      <c r="AW69" s="2">
        <v>42513204</v>
      </c>
      <c r="AX69" s="2">
        <v>1814260</v>
      </c>
      <c r="AY69" s="2">
        <v>6279618</v>
      </c>
      <c r="AZ69" s="2">
        <v>3965566</v>
      </c>
      <c r="BA69" s="2">
        <v>1479497</v>
      </c>
      <c r="BB69" s="2">
        <v>910317</v>
      </c>
      <c r="BC69" s="2">
        <v>1136402</v>
      </c>
      <c r="BD69" s="2">
        <v>617348</v>
      </c>
      <c r="BE69" s="2">
        <v>1252521</v>
      </c>
      <c r="BF69" s="2">
        <v>1681662</v>
      </c>
      <c r="BG69" s="2">
        <v>10823761</v>
      </c>
      <c r="BH69" s="2">
        <v>17199894</v>
      </c>
      <c r="BI69" s="2">
        <v>16691643</v>
      </c>
      <c r="BJ69" s="2">
        <v>5603242</v>
      </c>
      <c r="BK69" s="2">
        <v>3358702</v>
      </c>
      <c r="BL69" s="2">
        <v>3568480</v>
      </c>
      <c r="BM69" s="2">
        <v>2998142</v>
      </c>
      <c r="BN69" s="2">
        <v>14676100</v>
      </c>
      <c r="BO69" s="2">
        <v>4856880</v>
      </c>
      <c r="BP69" s="2">
        <v>9235923</v>
      </c>
      <c r="BQ69" s="2">
        <v>21872850</v>
      </c>
      <c r="BR69" s="2">
        <v>5067499</v>
      </c>
      <c r="BS69" s="2">
        <v>28948466</v>
      </c>
      <c r="BT69" s="2">
        <v>6265892</v>
      </c>
      <c r="BU69" s="2">
        <v>4147206</v>
      </c>
      <c r="BV69" s="2">
        <v>2424130</v>
      </c>
      <c r="BW69" s="2">
        <v>3001398</v>
      </c>
      <c r="BX69" s="2">
        <v>2666039</v>
      </c>
      <c r="BY69" s="2">
        <v>2340036</v>
      </c>
      <c r="BZ69" s="2">
        <v>6037868</v>
      </c>
      <c r="CA69" s="2">
        <v>2180534</v>
      </c>
      <c r="CB69" s="2">
        <v>9659958</v>
      </c>
      <c r="CC69" s="2">
        <v>5041959</v>
      </c>
      <c r="CD69" s="2">
        <v>487508</v>
      </c>
      <c r="CE69" s="2">
        <v>570966</v>
      </c>
      <c r="CF69" s="2">
        <v>510579</v>
      </c>
    </row>
    <row r="70" spans="1:84" x14ac:dyDescent="0.25">
      <c r="A70" s="5" t="s">
        <v>228</v>
      </c>
      <c r="B70" s="5">
        <v>5.28</v>
      </c>
      <c r="C70" s="5">
        <v>480.34449999999998</v>
      </c>
      <c r="D70" s="18">
        <f t="shared" ref="D70:D133" si="12">TTEST(V70:AD70,BF70:BL70,2,2)</f>
        <v>0.38524484012827809</v>
      </c>
      <c r="E70" s="18">
        <f t="shared" ref="E70:E133" si="13">IF(D70*4*184 &lt;= 1, D70*4*184, 1)</f>
        <v>1</v>
      </c>
      <c r="F70" s="18">
        <f t="shared" ref="F70:F133" si="14">AVERAGE(V70:AD70)/AVERAGE(BF70:BL70)</f>
        <v>0.94386910067529672</v>
      </c>
      <c r="G70" s="18">
        <f t="shared" ref="G70:G133" si="15">TTEST(AE70:AM70,BF70:BL70,2,2)</f>
        <v>3.7435436764130046E-2</v>
      </c>
      <c r="H70" s="18">
        <f t="shared" ref="H70:H133" si="16">IF(G70*4*184 &lt;= 1, G70*4*184, 1)</f>
        <v>1</v>
      </c>
      <c r="I70" s="18">
        <f t="shared" ref="I70:I133" si="17">AVERAGE(AE70:AM70)/AVERAGE(BF70:BL70)</f>
        <v>0.91355832030170447</v>
      </c>
      <c r="J70" s="18">
        <f t="shared" ref="J70:J133" si="18">TTEST(AN70:AV70,BF70:BL70,2,2)</f>
        <v>0.47863478058930087</v>
      </c>
      <c r="K70" s="18">
        <f t="shared" ref="K70:K133" si="19">IF(J70*4*184 &lt;= 1, J70*4*184, 1)</f>
        <v>1</v>
      </c>
      <c r="L70" s="18">
        <f t="shared" ref="L70:L133" si="20">AVERAGE(AN70:AV70)/AVERAGE(BF70:BL70)</f>
        <v>1.0967900454941553</v>
      </c>
      <c r="M70" s="18">
        <f t="shared" ref="M70:M133" si="21">TTEST(AW70:BE70,BF70:BL70,2,2)</f>
        <v>3.5021462757726586E-8</v>
      </c>
      <c r="N70" s="18">
        <f t="shared" ref="N70:N133" si="22">IF(M70*4*184 &lt;= 1, M70*4*184, 1)</f>
        <v>2.5775796589686768E-5</v>
      </c>
      <c r="O70" s="18">
        <f t="shared" ref="O70:O133" si="23">AVERAGE(AW70:BE70)/AVERAGE(BF70:BL70)</f>
        <v>0.54893396600466604</v>
      </c>
      <c r="P70" s="5" t="s">
        <v>81</v>
      </c>
      <c r="Q70" s="5" t="s">
        <v>229</v>
      </c>
      <c r="R70" s="5" t="s">
        <v>1462</v>
      </c>
      <c r="S70" s="6">
        <v>8.6340236381472497</v>
      </c>
      <c r="T70" s="5" t="s">
        <v>230</v>
      </c>
      <c r="U70" s="5" t="s">
        <v>84</v>
      </c>
      <c r="V70" s="2">
        <v>1307319</v>
      </c>
      <c r="W70" s="2">
        <v>1379101</v>
      </c>
      <c r="X70" s="2">
        <v>953902</v>
      </c>
      <c r="Y70" s="2">
        <v>832175</v>
      </c>
      <c r="Z70" s="2">
        <v>1003715</v>
      </c>
      <c r="AA70" s="2">
        <v>1117110</v>
      </c>
      <c r="AB70" s="2">
        <v>1134802</v>
      </c>
      <c r="AC70" s="2">
        <v>1103282</v>
      </c>
      <c r="AD70" s="2">
        <v>1046112</v>
      </c>
      <c r="AE70" s="2">
        <v>1120550</v>
      </c>
      <c r="AF70" s="2">
        <v>1085580</v>
      </c>
      <c r="AG70" s="2">
        <v>979914</v>
      </c>
      <c r="AH70" s="2">
        <v>1179526</v>
      </c>
      <c r="AI70" s="2">
        <v>1081727</v>
      </c>
      <c r="AJ70" s="2">
        <v>952169</v>
      </c>
      <c r="AK70" s="2">
        <v>1006580</v>
      </c>
      <c r="AL70" s="2">
        <v>1085924</v>
      </c>
      <c r="AM70" s="2">
        <v>1068348</v>
      </c>
      <c r="AN70" s="2">
        <v>1135450</v>
      </c>
      <c r="AO70" s="2">
        <v>912297</v>
      </c>
      <c r="AP70" s="2">
        <v>1186888</v>
      </c>
      <c r="AQ70" s="2">
        <v>2247731</v>
      </c>
      <c r="AR70" s="2">
        <v>1450396</v>
      </c>
      <c r="AS70" s="2">
        <v>1089462</v>
      </c>
      <c r="AT70" s="2">
        <v>1069428</v>
      </c>
      <c r="AU70" s="2">
        <v>1076896</v>
      </c>
      <c r="AV70" s="2">
        <v>1309276</v>
      </c>
      <c r="AW70" s="2">
        <v>657681</v>
      </c>
      <c r="AX70" s="2">
        <v>520061</v>
      </c>
      <c r="AY70" s="2">
        <v>645107</v>
      </c>
      <c r="AZ70" s="2">
        <v>566384</v>
      </c>
      <c r="BA70" s="2">
        <v>593042</v>
      </c>
      <c r="BB70" s="2">
        <v>818461</v>
      </c>
      <c r="BC70" s="2">
        <v>649904</v>
      </c>
      <c r="BD70" s="2">
        <v>719484</v>
      </c>
      <c r="BE70" s="2">
        <v>574428</v>
      </c>
      <c r="BF70" s="2">
        <v>1223940</v>
      </c>
      <c r="BG70" s="2">
        <v>1061343</v>
      </c>
      <c r="BH70" s="2">
        <v>1056168</v>
      </c>
      <c r="BI70" s="2">
        <v>1124729</v>
      </c>
      <c r="BJ70" s="2">
        <v>1326398</v>
      </c>
      <c r="BK70" s="2">
        <v>1247142</v>
      </c>
      <c r="BL70" s="2">
        <v>1099665</v>
      </c>
      <c r="BM70" s="2">
        <v>2026131</v>
      </c>
      <c r="BN70" s="2">
        <v>1871912</v>
      </c>
      <c r="BO70" s="2">
        <v>2311795</v>
      </c>
      <c r="BP70" s="2">
        <v>1469789</v>
      </c>
      <c r="BQ70" s="2">
        <v>1591554</v>
      </c>
      <c r="BR70" s="2">
        <v>1781975</v>
      </c>
      <c r="BS70" s="2">
        <v>2341560</v>
      </c>
      <c r="BT70" s="2">
        <v>1875688</v>
      </c>
      <c r="BU70" s="2">
        <v>1153417</v>
      </c>
      <c r="BV70" s="2">
        <v>1467579</v>
      </c>
      <c r="BW70" s="2">
        <v>1671702</v>
      </c>
      <c r="BX70" s="2">
        <v>1137438</v>
      </c>
      <c r="BY70" s="2">
        <v>1231069</v>
      </c>
      <c r="BZ70" s="2">
        <v>1124822</v>
      </c>
      <c r="CA70" s="2">
        <v>1592136</v>
      </c>
      <c r="CB70" s="2">
        <v>1326179</v>
      </c>
      <c r="CC70" s="2">
        <v>1099938</v>
      </c>
      <c r="CD70" s="2">
        <v>139612</v>
      </c>
      <c r="CE70" s="2">
        <v>167852</v>
      </c>
      <c r="CF70" s="2">
        <v>138868</v>
      </c>
    </row>
    <row r="71" spans="1:84" x14ac:dyDescent="0.25">
      <c r="A71" s="5" t="s">
        <v>231</v>
      </c>
      <c r="B71" s="5">
        <v>5.27</v>
      </c>
      <c r="C71" s="5">
        <v>552.40219999999999</v>
      </c>
      <c r="D71" s="18">
        <f t="shared" si="12"/>
        <v>0.18875797767920402</v>
      </c>
      <c r="E71" s="18">
        <f t="shared" si="13"/>
        <v>1</v>
      </c>
      <c r="F71" s="18">
        <f t="shared" si="14"/>
        <v>1.0889935987527506</v>
      </c>
      <c r="G71" s="18">
        <f t="shared" si="15"/>
        <v>0.97253940695763452</v>
      </c>
      <c r="H71" s="18">
        <f t="shared" si="16"/>
        <v>1</v>
      </c>
      <c r="I71" s="18">
        <f t="shared" si="17"/>
        <v>1.0016974214511036</v>
      </c>
      <c r="J71" s="18">
        <f t="shared" si="18"/>
        <v>0.15197235373678339</v>
      </c>
      <c r="K71" s="18">
        <f t="shared" si="19"/>
        <v>1</v>
      </c>
      <c r="L71" s="18">
        <f t="shared" si="20"/>
        <v>1.1870652802935397</v>
      </c>
      <c r="M71" s="18">
        <f t="shared" si="21"/>
        <v>6.0874812053731045E-6</v>
      </c>
      <c r="N71" s="18">
        <f t="shared" si="22"/>
        <v>4.4803861671546047E-3</v>
      </c>
      <c r="O71" s="18">
        <f t="shared" si="23"/>
        <v>0.6430559451174892</v>
      </c>
      <c r="P71" s="5" t="s">
        <v>81</v>
      </c>
      <c r="Q71" s="5" t="s">
        <v>232</v>
      </c>
      <c r="R71" s="5" t="s">
        <v>1462</v>
      </c>
      <c r="S71" s="6">
        <v>8.4849988776464258</v>
      </c>
      <c r="T71" s="5" t="s">
        <v>233</v>
      </c>
      <c r="U71" s="5" t="s">
        <v>84</v>
      </c>
      <c r="V71" s="2">
        <v>2471950</v>
      </c>
      <c r="W71" s="2">
        <v>2486367</v>
      </c>
      <c r="X71" s="2">
        <v>2093535</v>
      </c>
      <c r="Y71" s="2">
        <v>1686981</v>
      </c>
      <c r="Z71" s="2">
        <v>2037338</v>
      </c>
      <c r="AA71" s="2">
        <v>2325686</v>
      </c>
      <c r="AB71" s="2">
        <v>2473508</v>
      </c>
      <c r="AC71" s="2">
        <v>2209252</v>
      </c>
      <c r="AD71" s="2">
        <v>2087904</v>
      </c>
      <c r="AE71" s="2">
        <v>2069522</v>
      </c>
      <c r="AF71" s="2">
        <v>2120985</v>
      </c>
      <c r="AG71" s="2">
        <v>1950976</v>
      </c>
      <c r="AH71" s="2">
        <v>2290495</v>
      </c>
      <c r="AI71" s="2">
        <v>2141975</v>
      </c>
      <c r="AJ71" s="2">
        <v>1837045</v>
      </c>
      <c r="AK71" s="2">
        <v>1933026</v>
      </c>
      <c r="AL71" s="2">
        <v>1974615</v>
      </c>
      <c r="AM71" s="2">
        <v>1960856</v>
      </c>
      <c r="AN71" s="2">
        <v>2458875</v>
      </c>
      <c r="AO71" s="2">
        <v>1760036</v>
      </c>
      <c r="AP71" s="2">
        <v>2190909</v>
      </c>
      <c r="AQ71" s="2">
        <v>3812260</v>
      </c>
      <c r="AR71" s="2">
        <v>2795415</v>
      </c>
      <c r="AS71" s="2">
        <v>2193252</v>
      </c>
      <c r="AT71" s="2">
        <v>2152075</v>
      </c>
      <c r="AU71" s="2">
        <v>1805474</v>
      </c>
      <c r="AV71" s="2">
        <v>2493888</v>
      </c>
      <c r="AW71" s="2">
        <v>1287520</v>
      </c>
      <c r="AX71" s="2">
        <v>1143468</v>
      </c>
      <c r="AY71" s="2">
        <v>1259523</v>
      </c>
      <c r="AZ71" s="2">
        <v>1134614</v>
      </c>
      <c r="BA71" s="2">
        <v>1203694</v>
      </c>
      <c r="BB71" s="2">
        <v>1597031</v>
      </c>
      <c r="BC71" s="2">
        <v>1251208</v>
      </c>
      <c r="BD71" s="2">
        <v>1526743</v>
      </c>
      <c r="BE71" s="2">
        <v>1331018</v>
      </c>
      <c r="BF71" s="2">
        <v>2122786</v>
      </c>
      <c r="BG71" s="2">
        <v>2171029</v>
      </c>
      <c r="BH71" s="2">
        <v>1677282</v>
      </c>
      <c r="BI71" s="2">
        <v>1708064</v>
      </c>
      <c r="BJ71" s="2">
        <v>2315759</v>
      </c>
      <c r="BK71" s="2">
        <v>2227652</v>
      </c>
      <c r="BL71" s="2">
        <v>1970721</v>
      </c>
      <c r="BM71" s="2">
        <v>3764605</v>
      </c>
      <c r="BN71" s="2">
        <v>3672014</v>
      </c>
      <c r="BO71" s="2">
        <v>4120493</v>
      </c>
      <c r="BP71" s="2">
        <v>2876346</v>
      </c>
      <c r="BQ71" s="2">
        <v>3255817</v>
      </c>
      <c r="BR71" s="2">
        <v>3114312</v>
      </c>
      <c r="BS71" s="2">
        <v>4222327</v>
      </c>
      <c r="BT71" s="2">
        <v>3468883</v>
      </c>
      <c r="BU71" s="2">
        <v>2710333</v>
      </c>
      <c r="BV71" s="2">
        <v>2725024</v>
      </c>
      <c r="BW71" s="2">
        <v>3241812</v>
      </c>
      <c r="BX71" s="2">
        <v>2571078</v>
      </c>
      <c r="BY71" s="2">
        <v>2760128</v>
      </c>
      <c r="BZ71" s="2">
        <v>2579776</v>
      </c>
      <c r="CA71" s="2">
        <v>3576694</v>
      </c>
      <c r="CB71" s="2">
        <v>2721196</v>
      </c>
      <c r="CC71" s="2">
        <v>3005842</v>
      </c>
      <c r="CD71" s="2">
        <v>283870</v>
      </c>
      <c r="CE71" s="2">
        <v>312457</v>
      </c>
      <c r="CF71" s="2">
        <v>297742</v>
      </c>
    </row>
    <row r="72" spans="1:84" x14ac:dyDescent="0.25">
      <c r="A72" s="5" t="s">
        <v>234</v>
      </c>
      <c r="B72" s="5">
        <v>1.1399999999999999</v>
      </c>
      <c r="C72" s="5">
        <v>131.0702</v>
      </c>
      <c r="D72" s="18">
        <f t="shared" si="12"/>
        <v>3.3171200609451294E-3</v>
      </c>
      <c r="E72" s="18">
        <f t="shared" si="13"/>
        <v>1</v>
      </c>
      <c r="F72" s="18">
        <f t="shared" si="14"/>
        <v>0.18058199118380575</v>
      </c>
      <c r="G72" s="18">
        <f t="shared" si="15"/>
        <v>2.4569450196607759E-3</v>
      </c>
      <c r="H72" s="18">
        <f t="shared" si="16"/>
        <v>1</v>
      </c>
      <c r="I72" s="18">
        <f t="shared" si="17"/>
        <v>0.16085504254438804</v>
      </c>
      <c r="J72" s="18">
        <f t="shared" si="18"/>
        <v>3.0796270198047205E-3</v>
      </c>
      <c r="K72" s="18">
        <f t="shared" si="19"/>
        <v>1</v>
      </c>
      <c r="L72" s="18">
        <f t="shared" si="20"/>
        <v>0.1803460019887396</v>
      </c>
      <c r="M72" s="18">
        <f t="shared" si="21"/>
        <v>0.11955511017276116</v>
      </c>
      <c r="N72" s="18">
        <f t="shared" si="22"/>
        <v>1</v>
      </c>
      <c r="O72" s="18">
        <f t="shared" si="23"/>
        <v>0.45858491076970714</v>
      </c>
      <c r="P72" s="5" t="s">
        <v>81</v>
      </c>
      <c r="Q72" s="5" t="s">
        <v>235</v>
      </c>
      <c r="R72" s="5" t="s">
        <v>1463</v>
      </c>
      <c r="S72" s="6">
        <v>8.4338585138417645</v>
      </c>
      <c r="T72" s="5" t="s">
        <v>236</v>
      </c>
      <c r="U72" s="5" t="s">
        <v>84</v>
      </c>
      <c r="V72" s="2">
        <v>8358</v>
      </c>
      <c r="W72" s="2">
        <v>21375</v>
      </c>
      <c r="X72" s="2">
        <v>6582</v>
      </c>
      <c r="Y72" s="2">
        <v>45308</v>
      </c>
      <c r="Z72" s="2">
        <v>7905</v>
      </c>
      <c r="AA72" s="2">
        <v>21428</v>
      </c>
      <c r="AB72" s="2">
        <v>27571</v>
      </c>
      <c r="AC72" s="2">
        <v>18536</v>
      </c>
      <c r="AD72" s="2">
        <v>8223</v>
      </c>
      <c r="AE72" s="2">
        <v>23769</v>
      </c>
      <c r="AF72" s="2">
        <v>9679</v>
      </c>
      <c r="AG72" s="2">
        <v>15265</v>
      </c>
      <c r="AH72" s="2">
        <v>10288</v>
      </c>
      <c r="AI72" s="2">
        <v>12704</v>
      </c>
      <c r="AJ72" s="2">
        <v>17172</v>
      </c>
      <c r="AK72" s="2">
        <v>21140</v>
      </c>
      <c r="AL72" s="2">
        <v>19423</v>
      </c>
      <c r="AM72" s="2">
        <v>17790</v>
      </c>
      <c r="AN72" s="2">
        <v>21367</v>
      </c>
      <c r="AO72" s="2">
        <v>11516</v>
      </c>
      <c r="AP72" s="2">
        <v>13170</v>
      </c>
      <c r="AQ72" s="2">
        <v>5521</v>
      </c>
      <c r="AR72" s="2">
        <v>16285</v>
      </c>
      <c r="AS72" s="2">
        <v>24114</v>
      </c>
      <c r="AT72" s="2">
        <v>25730</v>
      </c>
      <c r="AU72" s="2">
        <v>35125</v>
      </c>
      <c r="AV72" s="2">
        <v>12242</v>
      </c>
      <c r="AW72" s="2">
        <v>205438</v>
      </c>
      <c r="AX72" s="2">
        <v>65760</v>
      </c>
      <c r="AY72" s="2">
        <v>40468</v>
      </c>
      <c r="AZ72" s="2">
        <v>41146</v>
      </c>
      <c r="BA72" s="2">
        <v>12911</v>
      </c>
      <c r="BB72" s="2">
        <v>11865</v>
      </c>
      <c r="BC72" s="2">
        <v>25165</v>
      </c>
      <c r="BD72" s="2">
        <v>12014</v>
      </c>
      <c r="BE72" s="2">
        <v>4974</v>
      </c>
      <c r="BF72" s="2">
        <v>40322</v>
      </c>
      <c r="BG72" s="2">
        <v>51121</v>
      </c>
      <c r="BH72" s="2">
        <v>72945</v>
      </c>
      <c r="BI72" s="2">
        <v>125223</v>
      </c>
      <c r="BJ72" s="2">
        <v>229044</v>
      </c>
      <c r="BK72" s="2">
        <v>148737</v>
      </c>
      <c r="BL72" s="2">
        <v>44505</v>
      </c>
      <c r="BM72" s="2">
        <v>200224</v>
      </c>
      <c r="BN72" s="2">
        <v>63012</v>
      </c>
      <c r="BO72" s="2">
        <v>204916</v>
      </c>
      <c r="BP72" s="2">
        <v>352938</v>
      </c>
      <c r="BQ72" s="2">
        <v>55316</v>
      </c>
      <c r="BR72" s="2">
        <v>368227</v>
      </c>
      <c r="BS72" s="2">
        <v>77815</v>
      </c>
      <c r="BT72" s="2">
        <v>75924</v>
      </c>
      <c r="BU72" s="2">
        <v>62137</v>
      </c>
      <c r="BV72" s="2">
        <v>668822</v>
      </c>
      <c r="BW72" s="2">
        <v>345092</v>
      </c>
      <c r="BX72" s="2">
        <v>342435</v>
      </c>
      <c r="BY72" s="2">
        <v>115749</v>
      </c>
      <c r="BZ72" s="2">
        <v>123609</v>
      </c>
      <c r="CA72" s="2">
        <v>307988</v>
      </c>
      <c r="CB72" s="2">
        <v>102330</v>
      </c>
      <c r="CC72" s="2">
        <v>98942</v>
      </c>
      <c r="CD72" s="2">
        <v>9254</v>
      </c>
      <c r="CE72" s="2">
        <v>7836</v>
      </c>
      <c r="CF72" s="2">
        <v>15148</v>
      </c>
    </row>
    <row r="73" spans="1:84" x14ac:dyDescent="0.25">
      <c r="A73" s="5" t="s">
        <v>237</v>
      </c>
      <c r="B73" s="5">
        <v>1</v>
      </c>
      <c r="C73" s="5">
        <v>256.26330000000002</v>
      </c>
      <c r="D73" s="18">
        <f t="shared" si="12"/>
        <v>0.17531075820988737</v>
      </c>
      <c r="E73" s="18">
        <f t="shared" si="13"/>
        <v>1</v>
      </c>
      <c r="F73" s="18">
        <f t="shared" si="14"/>
        <v>0.52306717339915954</v>
      </c>
      <c r="G73" s="18">
        <f t="shared" si="15"/>
        <v>2.3064190371575755E-2</v>
      </c>
      <c r="H73" s="18">
        <f t="shared" si="16"/>
        <v>1</v>
      </c>
      <c r="I73" s="18">
        <f t="shared" si="17"/>
        <v>0.38355548433254283</v>
      </c>
      <c r="J73" s="18">
        <f t="shared" si="18"/>
        <v>3.3338367315669859E-2</v>
      </c>
      <c r="K73" s="18">
        <f t="shared" si="19"/>
        <v>1</v>
      </c>
      <c r="L73" s="18">
        <f t="shared" si="20"/>
        <v>0.36991873600574449</v>
      </c>
      <c r="M73" s="18">
        <f t="shared" si="21"/>
        <v>0.60652038645457651</v>
      </c>
      <c r="N73" s="18">
        <f t="shared" si="22"/>
        <v>1</v>
      </c>
      <c r="O73" s="18">
        <f t="shared" si="23"/>
        <v>0.71277806522448384</v>
      </c>
      <c r="P73" s="5" t="s">
        <v>81</v>
      </c>
      <c r="Q73" s="5" t="s">
        <v>238</v>
      </c>
      <c r="R73" s="5" t="s">
        <v>1464</v>
      </c>
      <c r="S73" s="6">
        <v>8.3096093403734823</v>
      </c>
      <c r="T73" s="5" t="s">
        <v>239</v>
      </c>
      <c r="U73" s="5" t="s">
        <v>84</v>
      </c>
      <c r="V73" s="2">
        <v>3618808</v>
      </c>
      <c r="W73" s="2">
        <v>4729874</v>
      </c>
      <c r="X73" s="2">
        <v>785069</v>
      </c>
      <c r="Y73" s="2">
        <v>4018888</v>
      </c>
      <c r="Z73" s="2">
        <v>3570736</v>
      </c>
      <c r="AA73" s="2">
        <v>3102896</v>
      </c>
      <c r="AB73" s="2">
        <v>19707298</v>
      </c>
      <c r="AC73" s="2">
        <v>870974</v>
      </c>
      <c r="AD73" s="2">
        <v>2388335</v>
      </c>
      <c r="AE73" s="2">
        <v>4148757</v>
      </c>
      <c r="AF73" s="2">
        <v>1300728</v>
      </c>
      <c r="AG73" s="2">
        <v>5357298</v>
      </c>
      <c r="AH73" s="2">
        <v>4632640</v>
      </c>
      <c r="AI73" s="2">
        <v>3844270</v>
      </c>
      <c r="AJ73" s="2">
        <v>800453</v>
      </c>
      <c r="AK73" s="2">
        <v>5598090</v>
      </c>
      <c r="AL73" s="2">
        <v>2158391</v>
      </c>
      <c r="AM73" s="2">
        <v>3538599</v>
      </c>
      <c r="AN73" s="2">
        <v>10612543</v>
      </c>
      <c r="AO73" s="2">
        <v>3687081</v>
      </c>
      <c r="AP73" s="2">
        <v>1231876</v>
      </c>
      <c r="AQ73" s="2">
        <v>1536922</v>
      </c>
      <c r="AR73" s="2">
        <v>766683</v>
      </c>
      <c r="AS73" s="2">
        <v>2455802</v>
      </c>
      <c r="AT73" s="2">
        <v>2676937</v>
      </c>
      <c r="AU73" s="2">
        <v>1033261</v>
      </c>
      <c r="AV73" s="2">
        <v>6262479</v>
      </c>
      <c r="AW73" s="2">
        <v>37563356</v>
      </c>
      <c r="AX73" s="2">
        <v>1465587</v>
      </c>
      <c r="AY73" s="2">
        <v>6510362</v>
      </c>
      <c r="AZ73" s="2">
        <v>3580355</v>
      </c>
      <c r="BA73" s="2">
        <v>2921207</v>
      </c>
      <c r="BB73" s="2">
        <v>1283251</v>
      </c>
      <c r="BC73" s="2">
        <v>1304458</v>
      </c>
      <c r="BD73" s="2">
        <v>828648</v>
      </c>
      <c r="BE73" s="2">
        <v>2856175</v>
      </c>
      <c r="BF73" s="2">
        <v>2207053</v>
      </c>
      <c r="BG73" s="2">
        <v>10848206</v>
      </c>
      <c r="BH73" s="2">
        <v>17560400</v>
      </c>
      <c r="BI73" s="2">
        <v>17448306</v>
      </c>
      <c r="BJ73" s="2">
        <v>6873640</v>
      </c>
      <c r="BK73" s="2">
        <v>4773752</v>
      </c>
      <c r="BL73" s="2">
        <v>3919762</v>
      </c>
      <c r="BM73" s="2">
        <v>4676284</v>
      </c>
      <c r="BN73" s="2">
        <v>15441134</v>
      </c>
      <c r="BO73" s="2">
        <v>4698810</v>
      </c>
      <c r="BP73" s="2">
        <v>9034772</v>
      </c>
      <c r="BQ73" s="2">
        <v>26849676</v>
      </c>
      <c r="BR73" s="2">
        <v>6041070</v>
      </c>
      <c r="BS73" s="2">
        <v>29975098</v>
      </c>
      <c r="BT73" s="2">
        <v>8542531</v>
      </c>
      <c r="BU73" s="2">
        <v>4005242</v>
      </c>
      <c r="BV73" s="2">
        <v>4060402</v>
      </c>
      <c r="BW73" s="2">
        <v>3570924</v>
      </c>
      <c r="BX73" s="2">
        <v>4354190</v>
      </c>
      <c r="BY73" s="2">
        <v>2407786</v>
      </c>
      <c r="BZ73" s="2">
        <v>6331456</v>
      </c>
      <c r="CA73" s="2">
        <v>3057740</v>
      </c>
      <c r="CB73" s="2">
        <v>10460162</v>
      </c>
      <c r="CC73" s="2">
        <v>8962760</v>
      </c>
      <c r="CD73" s="2">
        <v>687528</v>
      </c>
      <c r="CE73" s="2">
        <v>672659</v>
      </c>
      <c r="CF73" s="2">
        <v>692625</v>
      </c>
    </row>
    <row r="74" spans="1:84" x14ac:dyDescent="0.25">
      <c r="A74" s="5" t="s">
        <v>240</v>
      </c>
      <c r="B74" s="5">
        <v>5.42</v>
      </c>
      <c r="C74" s="5">
        <v>510.35559999999998</v>
      </c>
      <c r="D74" s="18">
        <f t="shared" si="12"/>
        <v>0.32180981716517781</v>
      </c>
      <c r="E74" s="18">
        <f t="shared" si="13"/>
        <v>1</v>
      </c>
      <c r="F74" s="18">
        <f t="shared" si="14"/>
        <v>0.94770650756860131</v>
      </c>
      <c r="G74" s="18">
        <f t="shared" si="15"/>
        <v>2.9804883338801968E-3</v>
      </c>
      <c r="H74" s="18">
        <f t="shared" si="16"/>
        <v>1</v>
      </c>
      <c r="I74" s="18">
        <f t="shared" si="17"/>
        <v>0.88052514605472088</v>
      </c>
      <c r="J74" s="18">
        <f t="shared" si="18"/>
        <v>0.71209130717620561</v>
      </c>
      <c r="K74" s="18">
        <f t="shared" si="19"/>
        <v>1</v>
      </c>
      <c r="L74" s="18">
        <f t="shared" si="20"/>
        <v>1.0382152948746461</v>
      </c>
      <c r="M74" s="18">
        <f t="shared" si="21"/>
        <v>1.0422631476409826E-8</v>
      </c>
      <c r="N74" s="18">
        <f t="shared" si="22"/>
        <v>7.6710567666376331E-6</v>
      </c>
      <c r="O74" s="18">
        <f t="shared" si="23"/>
        <v>0.50834301348660393</v>
      </c>
      <c r="P74" s="5" t="s">
        <v>81</v>
      </c>
      <c r="Q74" s="5" t="s">
        <v>241</v>
      </c>
      <c r="R74" s="5" t="s">
        <v>1462</v>
      </c>
      <c r="S74" s="6">
        <v>8.2845182566802951</v>
      </c>
      <c r="T74" s="5" t="s">
        <v>242</v>
      </c>
      <c r="U74" s="5" t="s">
        <v>84</v>
      </c>
      <c r="V74" s="2">
        <v>1709984</v>
      </c>
      <c r="W74" s="2">
        <v>1694497</v>
      </c>
      <c r="X74" s="2">
        <v>1560354</v>
      </c>
      <c r="Y74" s="2">
        <v>1242877</v>
      </c>
      <c r="Z74" s="2">
        <v>1450970</v>
      </c>
      <c r="AA74" s="2">
        <v>1696651</v>
      </c>
      <c r="AB74" s="2">
        <v>1883955</v>
      </c>
      <c r="AC74" s="2">
        <v>1833410</v>
      </c>
      <c r="AD74" s="2">
        <v>1602814</v>
      </c>
      <c r="AE74" s="2">
        <v>1664017</v>
      </c>
      <c r="AF74" s="2">
        <v>1549604</v>
      </c>
      <c r="AG74" s="2">
        <v>1453256</v>
      </c>
      <c r="AH74" s="2">
        <v>1600089</v>
      </c>
      <c r="AI74" s="2">
        <v>1588384</v>
      </c>
      <c r="AJ74" s="2">
        <v>1440985</v>
      </c>
      <c r="AK74" s="2">
        <v>1511956</v>
      </c>
      <c r="AL74" s="2">
        <v>1397478</v>
      </c>
      <c r="AM74" s="2">
        <v>1429420</v>
      </c>
      <c r="AN74" s="2">
        <v>1977369</v>
      </c>
      <c r="AO74" s="2">
        <v>1341137</v>
      </c>
      <c r="AP74" s="2">
        <v>1676423</v>
      </c>
      <c r="AQ74" s="2">
        <v>2872770</v>
      </c>
      <c r="AR74" s="2">
        <v>1777509</v>
      </c>
      <c r="AS74" s="2">
        <v>1555994</v>
      </c>
      <c r="AT74" s="2">
        <v>1555426</v>
      </c>
      <c r="AU74" s="2">
        <v>1663731</v>
      </c>
      <c r="AV74" s="2">
        <v>1656708</v>
      </c>
      <c r="AW74" s="2">
        <v>831948</v>
      </c>
      <c r="AX74" s="2">
        <v>737409</v>
      </c>
      <c r="AY74" s="2">
        <v>774536</v>
      </c>
      <c r="AZ74" s="2">
        <v>864762</v>
      </c>
      <c r="BA74" s="2">
        <v>787513</v>
      </c>
      <c r="BB74" s="2">
        <v>1208071</v>
      </c>
      <c r="BC74" s="2">
        <v>908519</v>
      </c>
      <c r="BD74" s="2">
        <v>960724</v>
      </c>
      <c r="BE74" s="2">
        <v>798358</v>
      </c>
      <c r="BF74" s="2">
        <v>1844457</v>
      </c>
      <c r="BG74" s="2">
        <v>1529391</v>
      </c>
      <c r="BH74" s="2">
        <v>1744667</v>
      </c>
      <c r="BI74" s="2">
        <v>1577759</v>
      </c>
      <c r="BJ74" s="2">
        <v>1853423</v>
      </c>
      <c r="BK74" s="2">
        <v>1853859</v>
      </c>
      <c r="BL74" s="2">
        <v>1640560</v>
      </c>
      <c r="BM74" s="2">
        <v>2622311</v>
      </c>
      <c r="BN74" s="2">
        <v>2865960</v>
      </c>
      <c r="BO74" s="2">
        <v>2807418</v>
      </c>
      <c r="BP74" s="2">
        <v>2189980</v>
      </c>
      <c r="BQ74" s="2">
        <v>2236687</v>
      </c>
      <c r="BR74" s="2">
        <v>2262990</v>
      </c>
      <c r="BS74" s="2">
        <v>2692778</v>
      </c>
      <c r="BT74" s="2">
        <v>1965094</v>
      </c>
      <c r="BU74" s="2">
        <v>1810480</v>
      </c>
      <c r="BV74" s="2">
        <v>1976361</v>
      </c>
      <c r="BW74" s="2">
        <v>2172559</v>
      </c>
      <c r="BX74" s="2">
        <v>1758301</v>
      </c>
      <c r="BY74" s="2">
        <v>1922540</v>
      </c>
      <c r="BZ74" s="2">
        <v>1745164</v>
      </c>
      <c r="CA74" s="2">
        <v>2446990</v>
      </c>
      <c r="CB74" s="2">
        <v>2006341</v>
      </c>
      <c r="CC74" s="2">
        <v>1875614</v>
      </c>
      <c r="CD74" s="2">
        <v>212952</v>
      </c>
      <c r="CE74" s="2">
        <v>226563</v>
      </c>
      <c r="CF74" s="2">
        <v>203887</v>
      </c>
    </row>
    <row r="75" spans="1:84" x14ac:dyDescent="0.25">
      <c r="A75" s="5" t="s">
        <v>243</v>
      </c>
      <c r="B75" s="5">
        <v>9.2100000000000009</v>
      </c>
      <c r="C75" s="5">
        <v>306.04969999999997</v>
      </c>
      <c r="D75" s="18">
        <f t="shared" si="12"/>
        <v>0.88728212123262196</v>
      </c>
      <c r="E75" s="18">
        <f t="shared" si="13"/>
        <v>1</v>
      </c>
      <c r="F75" s="18">
        <f t="shared" si="14"/>
        <v>1.0673831959167648</v>
      </c>
      <c r="G75" s="18">
        <f t="shared" si="15"/>
        <v>0.76232967225991555</v>
      </c>
      <c r="H75" s="18">
        <f t="shared" si="16"/>
        <v>1</v>
      </c>
      <c r="I75" s="18">
        <f t="shared" si="17"/>
        <v>0.87073027090694932</v>
      </c>
      <c r="J75" s="18">
        <f t="shared" si="18"/>
        <v>0.5894632059115491</v>
      </c>
      <c r="K75" s="18">
        <f t="shared" si="19"/>
        <v>1</v>
      </c>
      <c r="L75" s="18">
        <f t="shared" si="20"/>
        <v>1.7305162936788381</v>
      </c>
      <c r="M75" s="18">
        <f t="shared" si="21"/>
        <v>1.5706515996297354E-2</v>
      </c>
      <c r="N75" s="18">
        <f t="shared" si="22"/>
        <v>1</v>
      </c>
      <c r="O75" s="18">
        <f t="shared" si="23"/>
        <v>2.4816287135191732</v>
      </c>
      <c r="P75" s="5" t="s">
        <v>51</v>
      </c>
      <c r="Q75" s="5" t="s">
        <v>244</v>
      </c>
      <c r="R75" s="5" t="s">
        <v>1463</v>
      </c>
      <c r="S75" s="6">
        <v>7.8572837418991259</v>
      </c>
      <c r="T75" s="5" t="s">
        <v>245</v>
      </c>
      <c r="U75" s="5" t="s">
        <v>54</v>
      </c>
      <c r="V75" s="2">
        <v>1591</v>
      </c>
      <c r="W75" s="2">
        <v>2117</v>
      </c>
      <c r="X75" s="2">
        <v>6204</v>
      </c>
      <c r="Y75" s="2"/>
      <c r="Z75" s="2">
        <v>1158</v>
      </c>
      <c r="AA75" s="2">
        <v>2173</v>
      </c>
      <c r="AB75" s="2">
        <v>8436</v>
      </c>
      <c r="AC75" s="2">
        <v>973</v>
      </c>
      <c r="AD75" s="2">
        <v>2204</v>
      </c>
      <c r="AE75" s="2">
        <v>777</v>
      </c>
      <c r="AF75" s="2">
        <v>6698</v>
      </c>
      <c r="AG75" s="2">
        <v>1329</v>
      </c>
      <c r="AH75" s="2">
        <v>1526</v>
      </c>
      <c r="AI75" s="2">
        <v>2149</v>
      </c>
      <c r="AJ75" s="2">
        <v>3343</v>
      </c>
      <c r="AK75" s="2">
        <v>1920</v>
      </c>
      <c r="AL75" s="2"/>
      <c r="AM75" s="2"/>
      <c r="AN75" s="2">
        <v>740</v>
      </c>
      <c r="AO75" s="2"/>
      <c r="AP75" s="2">
        <v>27298</v>
      </c>
      <c r="AQ75" s="2">
        <v>1881</v>
      </c>
      <c r="AR75" s="2">
        <v>1981</v>
      </c>
      <c r="AS75" s="2">
        <v>604</v>
      </c>
      <c r="AT75" s="2"/>
      <c r="AU75" s="2">
        <v>1315</v>
      </c>
      <c r="AV75" s="2">
        <v>1442</v>
      </c>
      <c r="AW75" s="2">
        <v>3182</v>
      </c>
      <c r="AX75" s="2">
        <v>7540</v>
      </c>
      <c r="AY75" s="2">
        <v>15149</v>
      </c>
      <c r="AZ75" s="2">
        <v>5351</v>
      </c>
      <c r="BA75" s="2">
        <v>7803</v>
      </c>
      <c r="BB75" s="2">
        <v>9149</v>
      </c>
      <c r="BC75" s="2">
        <v>7062</v>
      </c>
      <c r="BD75" s="2">
        <v>4866</v>
      </c>
      <c r="BE75" s="2">
        <v>4911</v>
      </c>
      <c r="BF75" s="2">
        <v>4790</v>
      </c>
      <c r="BG75" s="2">
        <v>1416</v>
      </c>
      <c r="BH75" s="2">
        <v>966</v>
      </c>
      <c r="BI75" s="2">
        <v>2135</v>
      </c>
      <c r="BJ75" s="2">
        <v>2008</v>
      </c>
      <c r="BK75" s="2">
        <v>1226</v>
      </c>
      <c r="BL75" s="2">
        <v>7835</v>
      </c>
      <c r="BM75" s="2">
        <v>773</v>
      </c>
      <c r="BN75" s="2">
        <v>1436</v>
      </c>
      <c r="BO75" s="2">
        <v>4983</v>
      </c>
      <c r="BP75" s="2">
        <v>1878</v>
      </c>
      <c r="BQ75" s="2">
        <v>1646</v>
      </c>
      <c r="BR75" s="2">
        <v>3153</v>
      </c>
      <c r="BS75" s="2">
        <v>850</v>
      </c>
      <c r="BT75" s="2">
        <v>5175</v>
      </c>
      <c r="BU75" s="2">
        <v>1613</v>
      </c>
      <c r="BV75" s="2">
        <v>1297</v>
      </c>
      <c r="BW75" s="2">
        <v>3831</v>
      </c>
      <c r="BX75" s="2">
        <v>1508</v>
      </c>
      <c r="BY75" s="2">
        <v>5235</v>
      </c>
      <c r="BZ75" s="2"/>
      <c r="CA75" s="2">
        <v>6156</v>
      </c>
      <c r="CB75" s="2">
        <v>2322</v>
      </c>
      <c r="CC75" s="2"/>
      <c r="CD75" s="2">
        <v>1998</v>
      </c>
      <c r="CE75" s="2"/>
      <c r="CF75" s="2">
        <v>1005</v>
      </c>
    </row>
    <row r="76" spans="1:84" x14ac:dyDescent="0.25">
      <c r="A76" s="5" t="s">
        <v>246</v>
      </c>
      <c r="B76" s="5">
        <v>9.0500000000000007</v>
      </c>
      <c r="C76" s="5">
        <v>323.02850000000001</v>
      </c>
      <c r="D76" s="18">
        <f t="shared" si="12"/>
        <v>8.1810888071415663E-2</v>
      </c>
      <c r="E76" s="18">
        <f t="shared" si="13"/>
        <v>1</v>
      </c>
      <c r="F76" s="18">
        <f t="shared" si="14"/>
        <v>1.6293403695714497</v>
      </c>
      <c r="G76" s="18">
        <f t="shared" si="15"/>
        <v>0.23258123001114878</v>
      </c>
      <c r="H76" s="18">
        <f t="shared" si="16"/>
        <v>1</v>
      </c>
      <c r="I76" s="18">
        <f t="shared" si="17"/>
        <v>1.3430925837228043</v>
      </c>
      <c r="J76" s="18">
        <f t="shared" si="18"/>
        <v>0.49221320124680323</v>
      </c>
      <c r="K76" s="18">
        <f t="shared" si="19"/>
        <v>1</v>
      </c>
      <c r="L76" s="18">
        <f t="shared" si="20"/>
        <v>0.84112186518571663</v>
      </c>
      <c r="M76" s="18">
        <f t="shared" si="21"/>
        <v>4.4218334530028464E-2</v>
      </c>
      <c r="N76" s="18">
        <f t="shared" si="22"/>
        <v>1</v>
      </c>
      <c r="O76" s="18">
        <f t="shared" si="23"/>
        <v>0.53572250366201957</v>
      </c>
      <c r="P76" s="5" t="s">
        <v>51</v>
      </c>
      <c r="Q76" s="5" t="s">
        <v>247</v>
      </c>
      <c r="R76" s="5" t="s">
        <v>1461</v>
      </c>
      <c r="S76" s="6">
        <v>7.3386853988961356</v>
      </c>
      <c r="T76" s="5" t="s">
        <v>248</v>
      </c>
      <c r="U76" s="5" t="s">
        <v>54</v>
      </c>
      <c r="V76" s="2">
        <v>955569</v>
      </c>
      <c r="W76" s="2">
        <v>1015842</v>
      </c>
      <c r="X76" s="2">
        <v>714731</v>
      </c>
      <c r="Y76" s="2">
        <v>586070</v>
      </c>
      <c r="Z76" s="2">
        <v>768288</v>
      </c>
      <c r="AA76" s="2">
        <v>2020571</v>
      </c>
      <c r="AB76" s="2">
        <v>1038305</v>
      </c>
      <c r="AC76" s="2">
        <v>669234</v>
      </c>
      <c r="AD76" s="2">
        <v>1324318</v>
      </c>
      <c r="AE76" s="2">
        <v>705662</v>
      </c>
      <c r="AF76" s="2">
        <v>694176</v>
      </c>
      <c r="AG76" s="2">
        <v>698427</v>
      </c>
      <c r="AH76" s="2">
        <v>1485398</v>
      </c>
      <c r="AI76" s="2">
        <v>726563</v>
      </c>
      <c r="AJ76" s="2">
        <v>572880</v>
      </c>
      <c r="AK76" s="2">
        <v>1128066</v>
      </c>
      <c r="AL76" s="2">
        <v>499208</v>
      </c>
      <c r="AM76" s="2">
        <v>985073</v>
      </c>
      <c r="AN76" s="2">
        <v>765565</v>
      </c>
      <c r="AO76" s="2">
        <v>391079</v>
      </c>
      <c r="AP76" s="2">
        <v>726905</v>
      </c>
      <c r="AQ76" s="2">
        <v>330544</v>
      </c>
      <c r="AR76" s="2">
        <v>735156</v>
      </c>
      <c r="AS76" s="2">
        <v>331654</v>
      </c>
      <c r="AT76" s="2">
        <v>472173</v>
      </c>
      <c r="AU76" s="2">
        <v>405656</v>
      </c>
      <c r="AV76" s="2">
        <v>535352</v>
      </c>
      <c r="AW76" s="2">
        <v>423424</v>
      </c>
      <c r="AX76" s="2">
        <v>266607</v>
      </c>
      <c r="AY76" s="2">
        <v>482798</v>
      </c>
      <c r="AZ76" s="2">
        <v>450758</v>
      </c>
      <c r="BA76" s="2">
        <v>284094</v>
      </c>
      <c r="BB76" s="2">
        <v>452449</v>
      </c>
      <c r="BC76" s="2">
        <v>216821</v>
      </c>
      <c r="BD76" s="2">
        <v>181756</v>
      </c>
      <c r="BE76" s="2">
        <v>231022</v>
      </c>
      <c r="BF76" s="2">
        <v>635520</v>
      </c>
      <c r="BG76" s="2">
        <v>1422249</v>
      </c>
      <c r="BH76" s="2">
        <v>501357</v>
      </c>
      <c r="BI76" s="2">
        <v>270180</v>
      </c>
      <c r="BJ76" s="2">
        <v>520011</v>
      </c>
      <c r="BK76" s="2">
        <v>522574</v>
      </c>
      <c r="BL76" s="2">
        <v>468686</v>
      </c>
      <c r="BM76" s="2">
        <v>711750</v>
      </c>
      <c r="BN76" s="2">
        <v>389794</v>
      </c>
      <c r="BO76" s="2">
        <v>488885</v>
      </c>
      <c r="BP76" s="2">
        <v>388658</v>
      </c>
      <c r="BQ76" s="2">
        <v>420756</v>
      </c>
      <c r="BR76" s="2">
        <v>373386</v>
      </c>
      <c r="BS76" s="2">
        <v>348674</v>
      </c>
      <c r="BT76" s="2">
        <v>258424</v>
      </c>
      <c r="BU76" s="2">
        <v>1225396</v>
      </c>
      <c r="BV76" s="2">
        <v>983837</v>
      </c>
      <c r="BW76" s="2">
        <v>828284</v>
      </c>
      <c r="BX76" s="2">
        <v>464214</v>
      </c>
      <c r="BY76" s="2">
        <v>822077</v>
      </c>
      <c r="BZ76" s="2">
        <v>885084</v>
      </c>
      <c r="CA76" s="2">
        <v>669467</v>
      </c>
      <c r="CB76" s="2">
        <v>542803</v>
      </c>
      <c r="CC76" s="2">
        <v>1441103</v>
      </c>
      <c r="CD76" s="2">
        <v>94205</v>
      </c>
      <c r="CE76" s="2">
        <v>88504</v>
      </c>
      <c r="CF76" s="2">
        <v>84353</v>
      </c>
    </row>
    <row r="77" spans="1:84" x14ac:dyDescent="0.25">
      <c r="A77" s="5" t="s">
        <v>249</v>
      </c>
      <c r="B77" s="5">
        <v>3.01</v>
      </c>
      <c r="C77" s="5">
        <v>227.0669</v>
      </c>
      <c r="D77" s="18">
        <f t="shared" si="12"/>
        <v>1.7473919611614964E-4</v>
      </c>
      <c r="E77" s="18">
        <f t="shared" si="13"/>
        <v>0.12860804834148615</v>
      </c>
      <c r="F77" s="18">
        <f t="shared" si="14"/>
        <v>0.77658096738389049</v>
      </c>
      <c r="G77" s="18">
        <f t="shared" si="15"/>
        <v>3.1190920025929432E-3</v>
      </c>
      <c r="H77" s="18">
        <f t="shared" si="16"/>
        <v>1</v>
      </c>
      <c r="I77" s="18">
        <f t="shared" si="17"/>
        <v>0.86355771820599381</v>
      </c>
      <c r="J77" s="18">
        <f t="shared" si="18"/>
        <v>7.2246058254163803E-12</v>
      </c>
      <c r="K77" s="18">
        <f t="shared" si="19"/>
        <v>5.317309887506456E-9</v>
      </c>
      <c r="L77" s="18">
        <f t="shared" si="20"/>
        <v>0.43055481910351068</v>
      </c>
      <c r="M77" s="18">
        <f t="shared" si="21"/>
        <v>1.487829854080525E-15</v>
      </c>
      <c r="N77" s="18">
        <f t="shared" si="22"/>
        <v>1.0950427726032663E-12</v>
      </c>
      <c r="O77" s="18">
        <f t="shared" si="23"/>
        <v>9.1465666684784577E-2</v>
      </c>
      <c r="P77" s="5" t="s">
        <v>51</v>
      </c>
      <c r="Q77" s="5" t="s">
        <v>250</v>
      </c>
      <c r="R77" s="5" t="s">
        <v>1461</v>
      </c>
      <c r="S77" s="6">
        <v>6.9126846866713745</v>
      </c>
      <c r="T77" s="5" t="s">
        <v>251</v>
      </c>
      <c r="U77" s="5" t="s">
        <v>54</v>
      </c>
      <c r="V77" s="2">
        <v>2846358</v>
      </c>
      <c r="W77" s="2">
        <v>2318092</v>
      </c>
      <c r="X77" s="2">
        <v>2408856</v>
      </c>
      <c r="Y77" s="2">
        <v>1819168</v>
      </c>
      <c r="Z77" s="2">
        <v>2045343</v>
      </c>
      <c r="AA77" s="2">
        <v>2189098</v>
      </c>
      <c r="AB77" s="2">
        <v>2563698</v>
      </c>
      <c r="AC77" s="2">
        <v>2357308</v>
      </c>
      <c r="AD77" s="2">
        <v>2485379</v>
      </c>
      <c r="AE77" s="2">
        <v>2315776</v>
      </c>
      <c r="AF77" s="2">
        <v>2948248</v>
      </c>
      <c r="AG77" s="2">
        <v>2259177</v>
      </c>
      <c r="AH77" s="2">
        <v>2815889</v>
      </c>
      <c r="AI77" s="2">
        <v>2591040</v>
      </c>
      <c r="AJ77" s="2">
        <v>2356703</v>
      </c>
      <c r="AK77" s="2">
        <v>2769483</v>
      </c>
      <c r="AL77" s="2">
        <v>2594761</v>
      </c>
      <c r="AM77" s="2">
        <v>2737944</v>
      </c>
      <c r="AN77" s="2">
        <v>1177363</v>
      </c>
      <c r="AO77" s="2">
        <v>1180711</v>
      </c>
      <c r="AP77" s="2">
        <v>1550732</v>
      </c>
      <c r="AQ77" s="2">
        <v>1425406</v>
      </c>
      <c r="AR77" s="2">
        <v>1302222</v>
      </c>
      <c r="AS77" s="2">
        <v>1275982</v>
      </c>
      <c r="AT77" s="2">
        <v>1287060</v>
      </c>
      <c r="AU77" s="2">
        <v>1189284</v>
      </c>
      <c r="AV77" s="2">
        <v>1272598</v>
      </c>
      <c r="AW77" s="2">
        <v>286614</v>
      </c>
      <c r="AX77" s="2">
        <v>202543</v>
      </c>
      <c r="AY77" s="2">
        <v>355512</v>
      </c>
      <c r="AZ77" s="2">
        <v>277740</v>
      </c>
      <c r="BA77" s="2">
        <v>281203</v>
      </c>
      <c r="BB77" s="2">
        <v>332992</v>
      </c>
      <c r="BC77" s="2">
        <v>303716</v>
      </c>
      <c r="BD77" s="2">
        <v>226563</v>
      </c>
      <c r="BE77" s="2">
        <v>210418</v>
      </c>
      <c r="BF77" s="2">
        <v>3076856</v>
      </c>
      <c r="BG77" s="2">
        <v>2779892</v>
      </c>
      <c r="BH77" s="2">
        <v>2953107</v>
      </c>
      <c r="BI77" s="2">
        <v>2696780</v>
      </c>
      <c r="BJ77" s="2">
        <v>3149006</v>
      </c>
      <c r="BK77" s="2">
        <v>3260050</v>
      </c>
      <c r="BL77" s="2">
        <v>3150024</v>
      </c>
      <c r="BM77" s="2">
        <v>4923216</v>
      </c>
      <c r="BN77" s="2">
        <v>4750826</v>
      </c>
      <c r="BO77" s="2">
        <v>4836074</v>
      </c>
      <c r="BP77" s="2">
        <v>4251678</v>
      </c>
      <c r="BQ77" s="2">
        <v>4258122</v>
      </c>
      <c r="BR77" s="2">
        <v>4565036</v>
      </c>
      <c r="BS77" s="2">
        <v>4277777</v>
      </c>
      <c r="BT77" s="2">
        <v>3777862</v>
      </c>
      <c r="BU77" s="2">
        <v>3842092</v>
      </c>
      <c r="BV77" s="2">
        <v>4174716</v>
      </c>
      <c r="BW77" s="2">
        <v>4594026</v>
      </c>
      <c r="BX77" s="2">
        <v>3696708</v>
      </c>
      <c r="BY77" s="2">
        <v>4357813</v>
      </c>
      <c r="BZ77" s="2">
        <v>4014995</v>
      </c>
      <c r="CA77" s="2">
        <v>4731326</v>
      </c>
      <c r="CB77" s="2">
        <v>4375458</v>
      </c>
      <c r="CC77" s="2">
        <v>4184332</v>
      </c>
      <c r="CD77" s="2">
        <v>344212</v>
      </c>
      <c r="CE77" s="2">
        <v>331999</v>
      </c>
      <c r="CF77" s="2">
        <v>347930</v>
      </c>
    </row>
    <row r="78" spans="1:84" x14ac:dyDescent="0.25">
      <c r="A78" s="5" t="s">
        <v>252</v>
      </c>
      <c r="B78" s="5">
        <v>8.76</v>
      </c>
      <c r="C78" s="5">
        <v>218.11340000000001</v>
      </c>
      <c r="D78" s="18">
        <f t="shared" si="12"/>
        <v>0.35692081583701252</v>
      </c>
      <c r="E78" s="18">
        <f t="shared" si="13"/>
        <v>1</v>
      </c>
      <c r="F78" s="18">
        <f t="shared" si="14"/>
        <v>0.71073143580732279</v>
      </c>
      <c r="G78" s="18">
        <f t="shared" si="15"/>
        <v>0.47492043442757559</v>
      </c>
      <c r="H78" s="18">
        <f t="shared" si="16"/>
        <v>1</v>
      </c>
      <c r="I78" s="18">
        <f t="shared" si="17"/>
        <v>0.8138875747837373</v>
      </c>
      <c r="J78" s="18">
        <f t="shared" si="18"/>
        <v>0.84282937360299859</v>
      </c>
      <c r="K78" s="18">
        <f t="shared" si="19"/>
        <v>1</v>
      </c>
      <c r="L78" s="18">
        <f t="shared" si="20"/>
        <v>1.1517935060478814</v>
      </c>
      <c r="M78" s="18">
        <f t="shared" si="21"/>
        <v>0.40987825428888613</v>
      </c>
      <c r="N78" s="18">
        <f t="shared" si="22"/>
        <v>1</v>
      </c>
      <c r="O78" s="18">
        <f t="shared" si="23"/>
        <v>0.72724133704935789</v>
      </c>
      <c r="P78" s="5" t="s">
        <v>81</v>
      </c>
      <c r="Q78" s="5" t="s">
        <v>253</v>
      </c>
      <c r="R78" s="5" t="s">
        <v>1462</v>
      </c>
      <c r="S78" s="6">
        <v>6.6933348110968343</v>
      </c>
      <c r="T78" s="5" t="s">
        <v>254</v>
      </c>
      <c r="U78" s="5" t="s">
        <v>84</v>
      </c>
      <c r="V78" s="2">
        <v>188426</v>
      </c>
      <c r="W78" s="2">
        <v>146175</v>
      </c>
      <c r="X78" s="2">
        <v>161142</v>
      </c>
      <c r="Y78" s="2">
        <v>83704</v>
      </c>
      <c r="Z78" s="2">
        <v>100386</v>
      </c>
      <c r="AA78" s="2">
        <v>94028</v>
      </c>
      <c r="AB78" s="2">
        <v>454540</v>
      </c>
      <c r="AC78" s="2">
        <v>141556</v>
      </c>
      <c r="AD78" s="2">
        <v>86470</v>
      </c>
      <c r="AE78" s="2">
        <v>162725</v>
      </c>
      <c r="AF78" s="2">
        <v>316028</v>
      </c>
      <c r="AG78" s="2">
        <v>159351</v>
      </c>
      <c r="AH78" s="2">
        <v>148498</v>
      </c>
      <c r="AI78" s="2">
        <v>174601</v>
      </c>
      <c r="AJ78" s="2">
        <v>172444</v>
      </c>
      <c r="AK78" s="2">
        <v>159188</v>
      </c>
      <c r="AL78" s="2">
        <v>245492</v>
      </c>
      <c r="AM78" s="2">
        <v>129487</v>
      </c>
      <c r="AN78" s="2">
        <v>85731</v>
      </c>
      <c r="AO78" s="2">
        <v>62311</v>
      </c>
      <c r="AP78" s="2">
        <v>1393691</v>
      </c>
      <c r="AQ78" s="2">
        <v>208883</v>
      </c>
      <c r="AR78" s="2">
        <v>135151</v>
      </c>
      <c r="AS78" s="2">
        <v>89998</v>
      </c>
      <c r="AT78" s="2">
        <v>85027</v>
      </c>
      <c r="AU78" s="2">
        <v>170940</v>
      </c>
      <c r="AV78" s="2">
        <v>128517</v>
      </c>
      <c r="AW78" s="2">
        <v>106959</v>
      </c>
      <c r="AX78" s="2">
        <v>85834</v>
      </c>
      <c r="AY78" s="2">
        <v>493204</v>
      </c>
      <c r="AZ78" s="2">
        <v>96456</v>
      </c>
      <c r="BA78" s="2">
        <v>91655</v>
      </c>
      <c r="BB78" s="2">
        <v>221593</v>
      </c>
      <c r="BC78" s="2">
        <v>181109</v>
      </c>
      <c r="BD78" s="2">
        <v>124442</v>
      </c>
      <c r="BE78" s="2">
        <v>89007</v>
      </c>
      <c r="BF78" s="2">
        <v>262228</v>
      </c>
      <c r="BG78" s="2">
        <v>38382</v>
      </c>
      <c r="BH78" s="2">
        <v>99629</v>
      </c>
      <c r="BI78" s="2">
        <v>145877</v>
      </c>
      <c r="BJ78" s="2">
        <v>268776</v>
      </c>
      <c r="BK78" s="2">
        <v>244319</v>
      </c>
      <c r="BL78" s="2">
        <v>534607</v>
      </c>
      <c r="BM78" s="2">
        <v>111682</v>
      </c>
      <c r="BN78" s="2">
        <v>394105</v>
      </c>
      <c r="BO78" s="2">
        <v>282735</v>
      </c>
      <c r="BP78" s="2">
        <v>195765</v>
      </c>
      <c r="BQ78" s="2">
        <v>175587</v>
      </c>
      <c r="BR78" s="2">
        <v>182880</v>
      </c>
      <c r="BS78" s="2">
        <v>152586</v>
      </c>
      <c r="BT78" s="2">
        <v>323224</v>
      </c>
      <c r="BU78" s="2">
        <v>121587</v>
      </c>
      <c r="BV78" s="2">
        <v>272891</v>
      </c>
      <c r="BW78" s="2">
        <v>346684</v>
      </c>
      <c r="BX78" s="2">
        <v>202155</v>
      </c>
      <c r="BY78" s="2">
        <v>395019</v>
      </c>
      <c r="BZ78" s="2">
        <v>110586</v>
      </c>
      <c r="CA78" s="2">
        <v>275099</v>
      </c>
      <c r="CB78" s="2">
        <v>211575</v>
      </c>
      <c r="CC78" s="2">
        <v>161343</v>
      </c>
      <c r="CD78" s="2">
        <v>45404</v>
      </c>
      <c r="CE78" s="2">
        <v>45804</v>
      </c>
      <c r="CF78" s="2">
        <v>48990</v>
      </c>
    </row>
    <row r="79" spans="1:84" x14ac:dyDescent="0.25">
      <c r="A79" s="5" t="s">
        <v>255</v>
      </c>
      <c r="B79" s="5">
        <v>0.94</v>
      </c>
      <c r="C79" s="5">
        <v>381.2996</v>
      </c>
      <c r="D79" s="18">
        <f t="shared" si="12"/>
        <v>6.9036980386649458E-6</v>
      </c>
      <c r="E79" s="18">
        <f t="shared" si="13"/>
        <v>5.0811217564574003E-3</v>
      </c>
      <c r="F79" s="18">
        <f t="shared" si="14"/>
        <v>0.15733985731213487</v>
      </c>
      <c r="G79" s="18">
        <f t="shared" si="15"/>
        <v>9.8226377821180673E-7</v>
      </c>
      <c r="H79" s="18">
        <f t="shared" si="16"/>
        <v>7.2294614076388972E-4</v>
      </c>
      <c r="I79" s="18">
        <f t="shared" si="17"/>
        <v>0.11636833582079237</v>
      </c>
      <c r="J79" s="18">
        <f t="shared" si="18"/>
        <v>2.9252598546807906E-5</v>
      </c>
      <c r="K79" s="18">
        <f t="shared" si="19"/>
        <v>2.1529912530450619E-2</v>
      </c>
      <c r="L79" s="18">
        <f t="shared" si="20"/>
        <v>0.21850971980743156</v>
      </c>
      <c r="M79" s="18">
        <f t="shared" si="21"/>
        <v>2.3264122317095924E-2</v>
      </c>
      <c r="N79" s="18">
        <f t="shared" si="22"/>
        <v>1</v>
      </c>
      <c r="O79" s="18">
        <f t="shared" si="23"/>
        <v>0.49355197438304538</v>
      </c>
      <c r="P79" s="5" t="s">
        <v>87</v>
      </c>
      <c r="Q79" s="5" t="s">
        <v>256</v>
      </c>
      <c r="R79" s="5" t="s">
        <v>1462</v>
      </c>
      <c r="S79" s="6">
        <v>6.6322793432937148</v>
      </c>
      <c r="T79" s="5" t="s">
        <v>257</v>
      </c>
      <c r="U79" s="5" t="s">
        <v>84</v>
      </c>
      <c r="V79" s="2">
        <v>23137</v>
      </c>
      <c r="W79" s="2">
        <v>21828</v>
      </c>
      <c r="X79" s="2">
        <v>16187</v>
      </c>
      <c r="Y79" s="2">
        <v>20992</v>
      </c>
      <c r="Z79" s="2">
        <v>15312</v>
      </c>
      <c r="AA79" s="2">
        <v>85631</v>
      </c>
      <c r="AB79" s="2">
        <v>137861</v>
      </c>
      <c r="AC79" s="2">
        <v>32468</v>
      </c>
      <c r="AD79" s="2">
        <v>9251</v>
      </c>
      <c r="AE79" s="2">
        <v>35899</v>
      </c>
      <c r="AF79" s="2">
        <v>25298</v>
      </c>
      <c r="AG79" s="2">
        <v>15765</v>
      </c>
      <c r="AH79" s="2">
        <v>18101</v>
      </c>
      <c r="AI79" s="2">
        <v>79120</v>
      </c>
      <c r="AJ79" s="2">
        <v>23173</v>
      </c>
      <c r="AK79" s="2">
        <v>15979</v>
      </c>
      <c r="AL79" s="2">
        <v>33230</v>
      </c>
      <c r="AM79" s="2">
        <v>21663</v>
      </c>
      <c r="AN79" s="2">
        <v>84851</v>
      </c>
      <c r="AO79" s="2">
        <v>23433</v>
      </c>
      <c r="AP79" s="2">
        <v>55084</v>
      </c>
      <c r="AQ79" s="2">
        <v>176788</v>
      </c>
      <c r="AR79" s="2">
        <v>34424</v>
      </c>
      <c r="AS79" s="2">
        <v>19622</v>
      </c>
      <c r="AT79" s="2">
        <v>23361</v>
      </c>
      <c r="AU79" s="2">
        <v>73669</v>
      </c>
      <c r="AV79" s="2">
        <v>12431</v>
      </c>
      <c r="AW79" s="2">
        <v>363982</v>
      </c>
      <c r="AX79" s="2">
        <v>202826</v>
      </c>
      <c r="AY79" s="2">
        <v>176501</v>
      </c>
      <c r="AZ79" s="2">
        <v>175736</v>
      </c>
      <c r="BA79" s="2">
        <v>25757</v>
      </c>
      <c r="BB79" s="2">
        <v>56747</v>
      </c>
      <c r="BC79" s="2">
        <v>26182</v>
      </c>
      <c r="BD79" s="2">
        <v>86461</v>
      </c>
      <c r="BE79" s="2">
        <v>23441</v>
      </c>
      <c r="BF79" s="2">
        <v>198322</v>
      </c>
      <c r="BG79" s="2">
        <v>203122</v>
      </c>
      <c r="BH79" s="2">
        <v>207987</v>
      </c>
      <c r="BI79" s="2">
        <v>316573</v>
      </c>
      <c r="BJ79" s="2">
        <v>405637</v>
      </c>
      <c r="BK79" s="2">
        <v>267693</v>
      </c>
      <c r="BL79" s="2">
        <v>193437</v>
      </c>
      <c r="BM79" s="2">
        <v>298749</v>
      </c>
      <c r="BN79" s="2">
        <v>194153</v>
      </c>
      <c r="BO79" s="2">
        <v>355318</v>
      </c>
      <c r="BP79" s="2">
        <v>520226</v>
      </c>
      <c r="BQ79" s="2">
        <v>262221</v>
      </c>
      <c r="BR79" s="2">
        <v>426083</v>
      </c>
      <c r="BS79" s="2">
        <v>186835</v>
      </c>
      <c r="BT79" s="2">
        <v>133427</v>
      </c>
      <c r="BU79" s="2">
        <v>184801</v>
      </c>
      <c r="BV79" s="2">
        <v>579469</v>
      </c>
      <c r="BW79" s="2">
        <v>455787</v>
      </c>
      <c r="BX79" s="2">
        <v>408129</v>
      </c>
      <c r="BY79" s="2">
        <v>252349</v>
      </c>
      <c r="BZ79" s="2">
        <v>303146</v>
      </c>
      <c r="CA79" s="2">
        <v>486262</v>
      </c>
      <c r="CB79" s="2">
        <v>468290</v>
      </c>
      <c r="CC79" s="2">
        <v>223204</v>
      </c>
      <c r="CD79" s="2">
        <v>41183</v>
      </c>
      <c r="CE79" s="2">
        <v>14729</v>
      </c>
      <c r="CF79" s="2">
        <v>27933</v>
      </c>
    </row>
    <row r="80" spans="1:84" x14ac:dyDescent="0.25">
      <c r="A80" s="5" t="s">
        <v>258</v>
      </c>
      <c r="B80" s="5">
        <v>1.06</v>
      </c>
      <c r="C80" s="5">
        <v>272.25810000000001</v>
      </c>
      <c r="D80" s="18">
        <f t="shared" si="12"/>
        <v>8.8035889277045479E-3</v>
      </c>
      <c r="E80" s="18">
        <f t="shared" si="13"/>
        <v>1</v>
      </c>
      <c r="F80" s="18">
        <f t="shared" si="14"/>
        <v>0.48696438151709021</v>
      </c>
      <c r="G80" s="18">
        <f t="shared" si="15"/>
        <v>1.6822741336832637E-2</v>
      </c>
      <c r="H80" s="18">
        <f t="shared" si="16"/>
        <v>1</v>
      </c>
      <c r="I80" s="18">
        <f t="shared" si="17"/>
        <v>0.51955882847336232</v>
      </c>
      <c r="J80" s="18">
        <f t="shared" si="18"/>
        <v>0.21107365654730453</v>
      </c>
      <c r="K80" s="18">
        <f t="shared" si="19"/>
        <v>1</v>
      </c>
      <c r="L80" s="18">
        <f t="shared" si="20"/>
        <v>0.73392663596995988</v>
      </c>
      <c r="M80" s="18">
        <f t="shared" si="21"/>
        <v>0.16334503050017218</v>
      </c>
      <c r="N80" s="18">
        <f t="shared" si="22"/>
        <v>1</v>
      </c>
      <c r="O80" s="18">
        <f t="shared" si="23"/>
        <v>1.5329887335901917</v>
      </c>
      <c r="P80" s="5" t="s">
        <v>81</v>
      </c>
      <c r="Q80" s="5" t="s">
        <v>259</v>
      </c>
      <c r="R80" s="5" t="s">
        <v>1462</v>
      </c>
      <c r="S80" s="6">
        <v>6.2331586892588673</v>
      </c>
      <c r="T80" s="5" t="s">
        <v>260</v>
      </c>
      <c r="U80" s="5" t="s">
        <v>84</v>
      </c>
      <c r="V80" s="2">
        <v>431123</v>
      </c>
      <c r="W80" s="2">
        <v>370441</v>
      </c>
      <c r="X80" s="2">
        <v>380175</v>
      </c>
      <c r="Y80" s="2">
        <v>379727</v>
      </c>
      <c r="Z80" s="2">
        <v>497518</v>
      </c>
      <c r="AA80" s="2">
        <v>413101</v>
      </c>
      <c r="AB80" s="2">
        <v>410847</v>
      </c>
      <c r="AC80" s="2">
        <v>397323</v>
      </c>
      <c r="AD80" s="2">
        <v>529262</v>
      </c>
      <c r="AE80" s="2">
        <v>322651</v>
      </c>
      <c r="AF80" s="2">
        <v>421323</v>
      </c>
      <c r="AG80" s="2">
        <v>340168</v>
      </c>
      <c r="AH80" s="2">
        <v>643332</v>
      </c>
      <c r="AI80" s="2">
        <v>494500</v>
      </c>
      <c r="AJ80" s="2">
        <v>698894</v>
      </c>
      <c r="AK80" s="2">
        <v>391087</v>
      </c>
      <c r="AL80" s="2">
        <v>389917</v>
      </c>
      <c r="AM80" s="2">
        <v>362631</v>
      </c>
      <c r="AN80" s="2">
        <v>950937</v>
      </c>
      <c r="AO80" s="2">
        <v>845232</v>
      </c>
      <c r="AP80" s="2">
        <v>1048733</v>
      </c>
      <c r="AQ80" s="2">
        <v>363984</v>
      </c>
      <c r="AR80" s="2">
        <v>607127</v>
      </c>
      <c r="AS80" s="2">
        <v>349824</v>
      </c>
      <c r="AT80" s="2">
        <v>700334</v>
      </c>
      <c r="AU80" s="2">
        <v>401258</v>
      </c>
      <c r="AV80" s="2">
        <v>474071</v>
      </c>
      <c r="AW80" s="2">
        <v>3236042</v>
      </c>
      <c r="AX80" s="2">
        <v>1207199</v>
      </c>
      <c r="AY80" s="2">
        <v>1057030</v>
      </c>
      <c r="AZ80" s="2">
        <v>1401932</v>
      </c>
      <c r="BA80" s="2">
        <v>1191340</v>
      </c>
      <c r="BB80" s="2">
        <v>1026425</v>
      </c>
      <c r="BC80" s="2">
        <v>1024228</v>
      </c>
      <c r="BD80" s="2">
        <v>777366</v>
      </c>
      <c r="BE80" s="2">
        <v>1070992</v>
      </c>
      <c r="BF80" s="2">
        <v>393744</v>
      </c>
      <c r="BG80" s="2">
        <v>890140</v>
      </c>
      <c r="BH80" s="2">
        <v>1543142</v>
      </c>
      <c r="BI80" s="2">
        <v>1399209</v>
      </c>
      <c r="BJ80" s="2">
        <v>658947</v>
      </c>
      <c r="BK80" s="2">
        <v>670221</v>
      </c>
      <c r="BL80" s="2">
        <v>529144</v>
      </c>
      <c r="BM80" s="2">
        <v>440381</v>
      </c>
      <c r="BN80" s="2">
        <v>1186016</v>
      </c>
      <c r="BO80" s="2">
        <v>461016</v>
      </c>
      <c r="BP80" s="2">
        <v>942725</v>
      </c>
      <c r="BQ80" s="2">
        <v>1035790</v>
      </c>
      <c r="BR80" s="2">
        <v>745813</v>
      </c>
      <c r="BS80" s="2">
        <v>2576672</v>
      </c>
      <c r="BT80" s="2">
        <v>486904</v>
      </c>
      <c r="BU80" s="2">
        <v>620194</v>
      </c>
      <c r="BV80" s="2">
        <v>837793</v>
      </c>
      <c r="BW80" s="2">
        <v>514019</v>
      </c>
      <c r="BX80" s="2">
        <v>567836</v>
      </c>
      <c r="BY80" s="2">
        <v>458184</v>
      </c>
      <c r="BZ80" s="2">
        <v>623627</v>
      </c>
      <c r="CA80" s="2">
        <v>779706</v>
      </c>
      <c r="CB80" s="2">
        <v>774127</v>
      </c>
      <c r="CC80" s="2">
        <v>398963</v>
      </c>
      <c r="CD80" s="2">
        <v>122676</v>
      </c>
      <c r="CE80" s="2">
        <v>118335</v>
      </c>
      <c r="CF80" s="2">
        <v>119708</v>
      </c>
    </row>
    <row r="81" spans="1:84" x14ac:dyDescent="0.25">
      <c r="A81" s="5" t="s">
        <v>261</v>
      </c>
      <c r="B81" s="5">
        <v>1.75</v>
      </c>
      <c r="C81" s="5">
        <v>207.06569999999999</v>
      </c>
      <c r="D81" s="18">
        <f t="shared" si="12"/>
        <v>1.3278301875199352E-3</v>
      </c>
      <c r="E81" s="18">
        <f t="shared" si="13"/>
        <v>0.97728301801467232</v>
      </c>
      <c r="F81" s="18">
        <f t="shared" si="14"/>
        <v>0.19627721395599793</v>
      </c>
      <c r="G81" s="18">
        <f t="shared" si="15"/>
        <v>1.4473667072209845E-3</v>
      </c>
      <c r="H81" s="18">
        <f t="shared" si="16"/>
        <v>1</v>
      </c>
      <c r="I81" s="18">
        <f t="shared" si="17"/>
        <v>0.2086571147092296</v>
      </c>
      <c r="J81" s="18">
        <f t="shared" si="18"/>
        <v>1.6987081626770038E-3</v>
      </c>
      <c r="K81" s="18">
        <f t="shared" si="19"/>
        <v>1</v>
      </c>
      <c r="L81" s="18">
        <f t="shared" si="20"/>
        <v>0.21458668227475633</v>
      </c>
      <c r="M81" s="18">
        <f t="shared" si="21"/>
        <v>0.37814980024308176</v>
      </c>
      <c r="N81" s="18">
        <f t="shared" si="22"/>
        <v>1</v>
      </c>
      <c r="O81" s="18">
        <f t="shared" si="23"/>
        <v>0.60843846754300368</v>
      </c>
      <c r="P81" s="5" t="s">
        <v>51</v>
      </c>
      <c r="Q81" s="5" t="s">
        <v>262</v>
      </c>
      <c r="R81" s="5" t="s">
        <v>1463</v>
      </c>
      <c r="S81" s="6">
        <v>5.9277054067325583</v>
      </c>
      <c r="T81" s="5" t="s">
        <v>263</v>
      </c>
      <c r="U81" s="5" t="s">
        <v>54</v>
      </c>
      <c r="V81" s="2">
        <v>36419</v>
      </c>
      <c r="W81" s="2">
        <v>54557</v>
      </c>
      <c r="X81" s="2">
        <v>22972</v>
      </c>
      <c r="Y81" s="2">
        <v>29701</v>
      </c>
      <c r="Z81" s="2">
        <v>34652</v>
      </c>
      <c r="AA81" s="2">
        <v>46168</v>
      </c>
      <c r="AB81" s="2">
        <v>37904</v>
      </c>
      <c r="AC81" s="2">
        <v>17983</v>
      </c>
      <c r="AD81" s="2">
        <v>21165</v>
      </c>
      <c r="AE81" s="2">
        <v>36578</v>
      </c>
      <c r="AF81" s="2">
        <v>25653</v>
      </c>
      <c r="AG81" s="2">
        <v>42017</v>
      </c>
      <c r="AH81" s="2">
        <v>44909</v>
      </c>
      <c r="AI81" s="2">
        <v>40474</v>
      </c>
      <c r="AJ81" s="2">
        <v>29241</v>
      </c>
      <c r="AK81" s="2">
        <v>43961</v>
      </c>
      <c r="AL81" s="2">
        <v>36594</v>
      </c>
      <c r="AM81" s="2">
        <v>21112</v>
      </c>
      <c r="AN81" s="2">
        <v>37495</v>
      </c>
      <c r="AO81" s="2">
        <v>37898</v>
      </c>
      <c r="AP81" s="2">
        <v>38309</v>
      </c>
      <c r="AQ81" s="2">
        <v>21578</v>
      </c>
      <c r="AR81" s="2">
        <v>28224</v>
      </c>
      <c r="AS81" s="2">
        <v>32277</v>
      </c>
      <c r="AT81" s="2">
        <v>77860</v>
      </c>
      <c r="AU81" s="2">
        <v>19709</v>
      </c>
      <c r="AV81" s="2">
        <v>36298</v>
      </c>
      <c r="AW81" s="2">
        <v>556921</v>
      </c>
      <c r="AX81" s="2">
        <v>88187</v>
      </c>
      <c r="AY81" s="2">
        <v>58786</v>
      </c>
      <c r="AZ81" s="2">
        <v>41591</v>
      </c>
      <c r="BA81" s="2">
        <v>41440</v>
      </c>
      <c r="BB81" s="2">
        <v>48148</v>
      </c>
      <c r="BC81" s="2">
        <v>31097</v>
      </c>
      <c r="BD81" s="2">
        <v>37478</v>
      </c>
      <c r="BE81" s="2">
        <v>31035</v>
      </c>
      <c r="BF81" s="2">
        <v>71850</v>
      </c>
      <c r="BG81" s="2">
        <v>44682</v>
      </c>
      <c r="BH81" s="2">
        <v>241703</v>
      </c>
      <c r="BI81" s="2">
        <v>302009</v>
      </c>
      <c r="BJ81" s="2">
        <v>260700</v>
      </c>
      <c r="BK81" s="2">
        <v>189487</v>
      </c>
      <c r="BL81" s="2">
        <v>84391</v>
      </c>
      <c r="BM81" s="2">
        <v>324657</v>
      </c>
      <c r="BN81" s="2">
        <v>103227</v>
      </c>
      <c r="BO81" s="2">
        <v>353745</v>
      </c>
      <c r="BP81" s="2">
        <v>1238576</v>
      </c>
      <c r="BQ81" s="2">
        <v>91917</v>
      </c>
      <c r="BR81" s="2">
        <v>579091</v>
      </c>
      <c r="BS81" s="2">
        <v>91068</v>
      </c>
      <c r="BT81" s="2">
        <v>104280</v>
      </c>
      <c r="BU81" s="2">
        <v>127671</v>
      </c>
      <c r="BV81" s="2">
        <v>1862959</v>
      </c>
      <c r="BW81" s="2">
        <v>1314420</v>
      </c>
      <c r="BX81" s="2">
        <v>1274365</v>
      </c>
      <c r="BY81" s="2">
        <v>146883</v>
      </c>
      <c r="BZ81" s="2">
        <v>371590</v>
      </c>
      <c r="CA81" s="2">
        <v>467996</v>
      </c>
      <c r="CB81" s="2">
        <v>62906</v>
      </c>
      <c r="CC81" s="2">
        <v>148907</v>
      </c>
      <c r="CD81" s="2">
        <v>39611</v>
      </c>
      <c r="CE81" s="2">
        <v>39636</v>
      </c>
      <c r="CF81" s="2">
        <v>35735</v>
      </c>
    </row>
    <row r="82" spans="1:84" x14ac:dyDescent="0.25">
      <c r="A82" s="5" t="s">
        <v>264</v>
      </c>
      <c r="B82" s="5">
        <v>5.51</v>
      </c>
      <c r="C82" s="5">
        <v>482.3603</v>
      </c>
      <c r="D82" s="18">
        <f t="shared" si="12"/>
        <v>0.78927993267046193</v>
      </c>
      <c r="E82" s="18">
        <f t="shared" si="13"/>
        <v>1</v>
      </c>
      <c r="F82" s="18">
        <f t="shared" si="14"/>
        <v>0.98614450616583449</v>
      </c>
      <c r="G82" s="18">
        <f t="shared" si="15"/>
        <v>0.16739975849548211</v>
      </c>
      <c r="H82" s="18">
        <f t="shared" si="16"/>
        <v>1</v>
      </c>
      <c r="I82" s="18">
        <f t="shared" si="17"/>
        <v>0.92675033445127386</v>
      </c>
      <c r="J82" s="18">
        <f t="shared" si="18"/>
        <v>0.369514191500663</v>
      </c>
      <c r="K82" s="18">
        <f t="shared" si="19"/>
        <v>1</v>
      </c>
      <c r="L82" s="18">
        <f t="shared" si="20"/>
        <v>1.1318014101646514</v>
      </c>
      <c r="M82" s="18">
        <f t="shared" si="21"/>
        <v>4.9402217297723102E-8</v>
      </c>
      <c r="N82" s="18">
        <f t="shared" si="22"/>
        <v>3.6360031931124205E-5</v>
      </c>
      <c r="O82" s="18">
        <f t="shared" si="23"/>
        <v>0.53875842910755078</v>
      </c>
      <c r="P82" s="5" t="s">
        <v>81</v>
      </c>
      <c r="Q82" s="5" t="s">
        <v>265</v>
      </c>
      <c r="R82" s="5" t="s">
        <v>1462</v>
      </c>
      <c r="S82" s="6">
        <v>5.8959726701036317</v>
      </c>
      <c r="T82" s="5" t="s">
        <v>266</v>
      </c>
      <c r="U82" s="5" t="s">
        <v>84</v>
      </c>
      <c r="V82" s="2">
        <v>778563</v>
      </c>
      <c r="W82" s="2">
        <v>758497</v>
      </c>
      <c r="X82" s="2">
        <v>704558</v>
      </c>
      <c r="Y82" s="2">
        <v>558231</v>
      </c>
      <c r="Z82" s="2">
        <v>563700</v>
      </c>
      <c r="AA82" s="2">
        <v>712279</v>
      </c>
      <c r="AB82" s="2">
        <v>771664</v>
      </c>
      <c r="AC82" s="2">
        <v>713865</v>
      </c>
      <c r="AD82" s="2">
        <v>628270</v>
      </c>
      <c r="AE82" s="2">
        <v>830022</v>
      </c>
      <c r="AF82" s="2">
        <v>591001</v>
      </c>
      <c r="AG82" s="2">
        <v>570630</v>
      </c>
      <c r="AH82" s="2">
        <v>691386</v>
      </c>
      <c r="AI82" s="2">
        <v>688904</v>
      </c>
      <c r="AJ82" s="2">
        <v>624741</v>
      </c>
      <c r="AK82" s="2">
        <v>630552</v>
      </c>
      <c r="AL82" s="2">
        <v>552132</v>
      </c>
      <c r="AM82" s="2">
        <v>637466</v>
      </c>
      <c r="AN82" s="2">
        <v>826163</v>
      </c>
      <c r="AO82" s="2">
        <v>609190</v>
      </c>
      <c r="AP82" s="2">
        <v>807058</v>
      </c>
      <c r="AQ82" s="2">
        <v>1429258</v>
      </c>
      <c r="AR82" s="2">
        <v>825240</v>
      </c>
      <c r="AS82" s="2">
        <v>591894</v>
      </c>
      <c r="AT82" s="2">
        <v>619457</v>
      </c>
      <c r="AU82" s="2">
        <v>683548</v>
      </c>
      <c r="AV82" s="2">
        <v>712048</v>
      </c>
      <c r="AW82" s="2">
        <v>356244</v>
      </c>
      <c r="AX82" s="2">
        <v>284040</v>
      </c>
      <c r="AY82" s="2">
        <v>361631</v>
      </c>
      <c r="AZ82" s="2">
        <v>374650</v>
      </c>
      <c r="BA82" s="2">
        <v>333065</v>
      </c>
      <c r="BB82" s="2">
        <v>525683</v>
      </c>
      <c r="BC82" s="2">
        <v>429063</v>
      </c>
      <c r="BD82" s="2">
        <v>397146</v>
      </c>
      <c r="BE82" s="2">
        <v>320045</v>
      </c>
      <c r="BF82" s="2">
        <v>742788</v>
      </c>
      <c r="BG82" s="2">
        <v>675361</v>
      </c>
      <c r="BH82" s="2">
        <v>679780</v>
      </c>
      <c r="BI82" s="2">
        <v>640487</v>
      </c>
      <c r="BJ82" s="2">
        <v>661623</v>
      </c>
      <c r="BK82" s="2">
        <v>722982</v>
      </c>
      <c r="BL82" s="2">
        <v>758773</v>
      </c>
      <c r="BM82" s="2">
        <v>1091022</v>
      </c>
      <c r="BN82" s="2">
        <v>1064475</v>
      </c>
      <c r="BO82" s="2">
        <v>1347220</v>
      </c>
      <c r="BP82" s="2">
        <v>917309</v>
      </c>
      <c r="BQ82" s="2">
        <v>883633</v>
      </c>
      <c r="BR82" s="2">
        <v>824144</v>
      </c>
      <c r="BS82" s="2">
        <v>1036075</v>
      </c>
      <c r="BT82" s="2">
        <v>832007</v>
      </c>
      <c r="BU82" s="2">
        <v>831626</v>
      </c>
      <c r="BV82" s="2">
        <v>868689</v>
      </c>
      <c r="BW82" s="2">
        <v>923177</v>
      </c>
      <c r="BX82" s="2">
        <v>720883</v>
      </c>
      <c r="BY82" s="2">
        <v>912483</v>
      </c>
      <c r="BZ82" s="2">
        <v>744348</v>
      </c>
      <c r="CA82" s="2">
        <v>906935</v>
      </c>
      <c r="CB82" s="2">
        <v>753975</v>
      </c>
      <c r="CC82" s="2">
        <v>729095</v>
      </c>
      <c r="CD82" s="2">
        <v>117419</v>
      </c>
      <c r="CE82" s="2">
        <v>141878</v>
      </c>
      <c r="CF82" s="2">
        <v>130358</v>
      </c>
    </row>
    <row r="83" spans="1:84" x14ac:dyDescent="0.25">
      <c r="A83" s="5" t="s">
        <v>267</v>
      </c>
      <c r="B83" s="5">
        <v>4.88</v>
      </c>
      <c r="C83" s="5">
        <v>113.03440000000001</v>
      </c>
      <c r="D83" s="18">
        <f t="shared" si="12"/>
        <v>1.1382251551309163E-4</v>
      </c>
      <c r="E83" s="18">
        <f t="shared" si="13"/>
        <v>8.3773371417635439E-2</v>
      </c>
      <c r="F83" s="18">
        <f t="shared" si="14"/>
        <v>0.78067046656059869</v>
      </c>
      <c r="G83" s="18">
        <f t="shared" si="15"/>
        <v>7.6343113572789605E-6</v>
      </c>
      <c r="H83" s="18">
        <f t="shared" si="16"/>
        <v>5.6188531589573152E-3</v>
      </c>
      <c r="I83" s="18">
        <f t="shared" si="17"/>
        <v>0.67489491896359821</v>
      </c>
      <c r="J83" s="18">
        <f t="shared" si="18"/>
        <v>1.1977931170822824E-12</v>
      </c>
      <c r="K83" s="18">
        <f t="shared" si="19"/>
        <v>8.8157573417255985E-10</v>
      </c>
      <c r="L83" s="18">
        <f t="shared" si="20"/>
        <v>0.36356391411072869</v>
      </c>
      <c r="M83" s="18">
        <f t="shared" si="21"/>
        <v>2.4323591698247203E-15</v>
      </c>
      <c r="N83" s="18">
        <f t="shared" si="22"/>
        <v>1.7902163489909941E-12</v>
      </c>
      <c r="O83" s="18">
        <f t="shared" si="23"/>
        <v>0.14975831295208888</v>
      </c>
      <c r="P83" s="5" t="s">
        <v>81</v>
      </c>
      <c r="Q83" s="5" t="s">
        <v>268</v>
      </c>
      <c r="R83" s="5" t="s">
        <v>1462</v>
      </c>
      <c r="S83" s="6">
        <v>5.8703380960934499</v>
      </c>
      <c r="T83" s="5" t="s">
        <v>1</v>
      </c>
      <c r="U83" s="5" t="s">
        <v>84</v>
      </c>
      <c r="V83" s="2">
        <v>2623348</v>
      </c>
      <c r="W83" s="2">
        <v>2187267</v>
      </c>
      <c r="X83" s="2">
        <v>2410548</v>
      </c>
      <c r="Y83" s="2">
        <v>1739270</v>
      </c>
      <c r="Z83" s="2">
        <v>2242163</v>
      </c>
      <c r="AA83" s="2">
        <v>2184042</v>
      </c>
      <c r="AB83" s="2">
        <v>2458299</v>
      </c>
      <c r="AC83" s="2">
        <v>2568768</v>
      </c>
      <c r="AD83" s="2">
        <v>2575177</v>
      </c>
      <c r="AE83" s="2">
        <v>1618266</v>
      </c>
      <c r="AF83" s="2">
        <v>2052894</v>
      </c>
      <c r="AG83" s="2">
        <v>1887243</v>
      </c>
      <c r="AH83" s="2">
        <v>2369650</v>
      </c>
      <c r="AI83" s="2">
        <v>1804134</v>
      </c>
      <c r="AJ83" s="2">
        <v>1646152</v>
      </c>
      <c r="AK83" s="2">
        <v>2336200</v>
      </c>
      <c r="AL83" s="2">
        <v>1887406</v>
      </c>
      <c r="AM83" s="2">
        <v>2543086</v>
      </c>
      <c r="AN83" s="2">
        <v>850992</v>
      </c>
      <c r="AO83" s="2">
        <v>1037181</v>
      </c>
      <c r="AP83" s="2">
        <v>1325542</v>
      </c>
      <c r="AQ83" s="2">
        <v>1001386</v>
      </c>
      <c r="AR83" s="2">
        <v>1161780</v>
      </c>
      <c r="AS83" s="2">
        <v>1109926</v>
      </c>
      <c r="AT83" s="2">
        <v>1090412</v>
      </c>
      <c r="AU83" s="2">
        <v>1022923</v>
      </c>
      <c r="AV83" s="2">
        <v>1174533</v>
      </c>
      <c r="AW83" s="2">
        <v>471861</v>
      </c>
      <c r="AX83" s="2">
        <v>336550</v>
      </c>
      <c r="AY83" s="2">
        <v>584939</v>
      </c>
      <c r="AZ83" s="2">
        <v>430381</v>
      </c>
      <c r="BA83" s="2">
        <v>441354</v>
      </c>
      <c r="BB83" s="2">
        <v>521069</v>
      </c>
      <c r="BC83" s="2">
        <v>419675</v>
      </c>
      <c r="BD83" s="2">
        <v>423204</v>
      </c>
      <c r="BE83" s="2">
        <v>397326</v>
      </c>
      <c r="BF83" s="2">
        <v>2912900</v>
      </c>
      <c r="BG83" s="2">
        <v>3144792</v>
      </c>
      <c r="BH83" s="2">
        <v>3075948</v>
      </c>
      <c r="BI83" s="2">
        <v>2726209</v>
      </c>
      <c r="BJ83" s="2">
        <v>3197680</v>
      </c>
      <c r="BK83" s="2">
        <v>2749815</v>
      </c>
      <c r="BL83" s="2">
        <v>3103766</v>
      </c>
      <c r="BM83" s="2">
        <v>3366444</v>
      </c>
      <c r="BN83" s="2">
        <v>2950055</v>
      </c>
      <c r="BO83" s="2">
        <v>2740495</v>
      </c>
      <c r="BP83" s="2">
        <v>2520539</v>
      </c>
      <c r="BQ83" s="2">
        <v>2617926</v>
      </c>
      <c r="BR83" s="2">
        <v>2523989</v>
      </c>
      <c r="BS83" s="2">
        <v>2563985</v>
      </c>
      <c r="BT83" s="2">
        <v>2225900</v>
      </c>
      <c r="BU83" s="2">
        <v>4212723</v>
      </c>
      <c r="BV83" s="2">
        <v>3901353</v>
      </c>
      <c r="BW83" s="2">
        <v>3389605</v>
      </c>
      <c r="BX83" s="2">
        <v>3472322</v>
      </c>
      <c r="BY83" s="2">
        <v>3465102</v>
      </c>
      <c r="BZ83" s="2">
        <v>3925940</v>
      </c>
      <c r="CA83" s="2">
        <v>4082764</v>
      </c>
      <c r="CB83" s="2">
        <v>4121763</v>
      </c>
      <c r="CC83" s="2">
        <v>3910454</v>
      </c>
      <c r="CD83" s="2">
        <v>320858</v>
      </c>
      <c r="CE83" s="2">
        <v>329951</v>
      </c>
      <c r="CF83" s="2">
        <v>332439</v>
      </c>
    </row>
    <row r="84" spans="1:84" x14ac:dyDescent="0.25">
      <c r="A84" s="5" t="s">
        <v>269</v>
      </c>
      <c r="B84" s="5">
        <v>9.9</v>
      </c>
      <c r="C84" s="5">
        <v>606.07510000000002</v>
      </c>
      <c r="D84" s="18">
        <f t="shared" si="12"/>
        <v>0.22497586856732818</v>
      </c>
      <c r="E84" s="18">
        <f t="shared" si="13"/>
        <v>1</v>
      </c>
      <c r="F84" s="18">
        <f t="shared" si="14"/>
        <v>0.26853515096336034</v>
      </c>
      <c r="G84" s="18">
        <f t="shared" si="15"/>
        <v>0.18065569312656091</v>
      </c>
      <c r="H84" s="18">
        <f t="shared" si="16"/>
        <v>1</v>
      </c>
      <c r="I84" s="18">
        <f t="shared" si="17"/>
        <v>0.21001856454254397</v>
      </c>
      <c r="J84" s="18">
        <f t="shared" si="18"/>
        <v>0.4276749648994449</v>
      </c>
      <c r="K84" s="18">
        <f t="shared" si="19"/>
        <v>1</v>
      </c>
      <c r="L84" s="18">
        <f t="shared" si="20"/>
        <v>3.8315349787150277</v>
      </c>
      <c r="M84" s="18">
        <f t="shared" si="21"/>
        <v>0.9207555702771627</v>
      </c>
      <c r="N84" s="18">
        <f t="shared" si="22"/>
        <v>1</v>
      </c>
      <c r="O84" s="18">
        <f t="shared" si="23"/>
        <v>1.1084672359063954</v>
      </c>
      <c r="P84" s="5" t="s">
        <v>51</v>
      </c>
      <c r="Q84" s="5" t="s">
        <v>270</v>
      </c>
      <c r="R84" s="5" t="s">
        <v>1461</v>
      </c>
      <c r="S84" s="6">
        <v>5.2405353693812966</v>
      </c>
      <c r="T84" s="5" t="s">
        <v>271</v>
      </c>
      <c r="U84" s="5" t="s">
        <v>54</v>
      </c>
      <c r="V84" s="2">
        <v>3640</v>
      </c>
      <c r="W84" s="2">
        <v>3006</v>
      </c>
      <c r="X84" s="2">
        <v>1241</v>
      </c>
      <c r="Y84" s="2">
        <v>708</v>
      </c>
      <c r="Z84" s="2">
        <v>1233</v>
      </c>
      <c r="AA84" s="2">
        <v>707</v>
      </c>
      <c r="AB84" s="2">
        <v>14935</v>
      </c>
      <c r="AC84" s="2">
        <v>1688</v>
      </c>
      <c r="AD84" s="2">
        <v>904</v>
      </c>
      <c r="AE84" s="2">
        <v>2171</v>
      </c>
      <c r="AF84" s="2">
        <v>3238</v>
      </c>
      <c r="AG84" s="2">
        <v>1420</v>
      </c>
      <c r="AH84" s="2">
        <v>2290</v>
      </c>
      <c r="AI84" s="2">
        <v>1549</v>
      </c>
      <c r="AJ84" s="2">
        <v>7631</v>
      </c>
      <c r="AK84" s="2">
        <v>1523</v>
      </c>
      <c r="AL84" s="2">
        <v>1325</v>
      </c>
      <c r="AM84" s="2">
        <v>800</v>
      </c>
      <c r="AN84" s="2"/>
      <c r="AO84" s="2">
        <v>747</v>
      </c>
      <c r="AP84" s="2">
        <v>257263</v>
      </c>
      <c r="AQ84" s="2">
        <v>3615</v>
      </c>
      <c r="AR84" s="2">
        <v>2593</v>
      </c>
      <c r="AS84" s="2"/>
      <c r="AT84" s="2"/>
      <c r="AU84" s="2">
        <v>1462</v>
      </c>
      <c r="AV84" s="2">
        <v>1251</v>
      </c>
      <c r="AW84" s="2">
        <v>1617</v>
      </c>
      <c r="AX84" s="2"/>
      <c r="AY84" s="2">
        <v>72318</v>
      </c>
      <c r="AZ84" s="2">
        <v>631</v>
      </c>
      <c r="BA84" s="2"/>
      <c r="BB84" s="2">
        <v>6511</v>
      </c>
      <c r="BC84" s="2">
        <v>5470</v>
      </c>
      <c r="BD84" s="2">
        <v>2237</v>
      </c>
      <c r="BE84" s="2">
        <v>1310</v>
      </c>
      <c r="BF84" s="2">
        <v>11651</v>
      </c>
      <c r="BG84" s="2">
        <v>2053</v>
      </c>
      <c r="BH84" s="2">
        <v>1133</v>
      </c>
      <c r="BI84" s="2">
        <v>4257</v>
      </c>
      <c r="BJ84" s="2">
        <v>2127</v>
      </c>
      <c r="BK84" s="2">
        <v>4747</v>
      </c>
      <c r="BL84" s="2">
        <v>55310</v>
      </c>
      <c r="BM84" s="2">
        <v>2790</v>
      </c>
      <c r="BN84" s="2">
        <v>3916</v>
      </c>
      <c r="BO84" s="2">
        <v>5723</v>
      </c>
      <c r="BP84" s="2">
        <v>2715</v>
      </c>
      <c r="BQ84" s="2">
        <v>10919</v>
      </c>
      <c r="BR84" s="2">
        <v>3143</v>
      </c>
      <c r="BS84" s="2">
        <v>1210</v>
      </c>
      <c r="BT84" s="2">
        <v>5957</v>
      </c>
      <c r="BU84" s="2">
        <v>1224</v>
      </c>
      <c r="BV84" s="2">
        <v>4427</v>
      </c>
      <c r="BW84" s="2">
        <v>5541</v>
      </c>
      <c r="BX84" s="2">
        <v>2154</v>
      </c>
      <c r="BY84" s="2">
        <v>37365</v>
      </c>
      <c r="BZ84" s="2"/>
      <c r="CA84" s="2">
        <v>3424</v>
      </c>
      <c r="CB84" s="2">
        <v>713</v>
      </c>
      <c r="CC84" s="2">
        <v>1055</v>
      </c>
      <c r="CD84" s="2">
        <v>2595</v>
      </c>
      <c r="CE84" s="2">
        <v>2099</v>
      </c>
      <c r="CF84" s="2">
        <v>3789</v>
      </c>
    </row>
    <row r="85" spans="1:84" x14ac:dyDescent="0.25">
      <c r="A85" s="5" t="s">
        <v>272</v>
      </c>
      <c r="B85" s="5">
        <v>3.5</v>
      </c>
      <c r="C85" s="5">
        <v>139.05000000000001</v>
      </c>
      <c r="D85" s="18">
        <f t="shared" si="12"/>
        <v>1.8997188372026342E-2</v>
      </c>
      <c r="E85" s="18">
        <f t="shared" si="13"/>
        <v>1</v>
      </c>
      <c r="F85" s="18">
        <f t="shared" si="14"/>
        <v>0.55620155536923388</v>
      </c>
      <c r="G85" s="18">
        <f t="shared" si="15"/>
        <v>5.6401538377532728E-2</v>
      </c>
      <c r="H85" s="18">
        <f t="shared" si="16"/>
        <v>1</v>
      </c>
      <c r="I85" s="18">
        <f t="shared" si="17"/>
        <v>0.50722171982546971</v>
      </c>
      <c r="J85" s="18">
        <f t="shared" si="18"/>
        <v>0.11849178223701771</v>
      </c>
      <c r="K85" s="18">
        <f t="shared" si="19"/>
        <v>1</v>
      </c>
      <c r="L85" s="18">
        <f t="shared" si="20"/>
        <v>0.63026258508393052</v>
      </c>
      <c r="M85" s="18">
        <f t="shared" si="21"/>
        <v>0.97385802291979773</v>
      </c>
      <c r="N85" s="18">
        <f t="shared" si="22"/>
        <v>1</v>
      </c>
      <c r="O85" s="18">
        <f t="shared" si="23"/>
        <v>1.0065572163145087</v>
      </c>
      <c r="P85" s="5" t="s">
        <v>81</v>
      </c>
      <c r="Q85" s="5" t="s">
        <v>273</v>
      </c>
      <c r="R85" s="5" t="s">
        <v>1463</v>
      </c>
      <c r="S85" s="6">
        <v>5.120122222336918</v>
      </c>
      <c r="T85" s="5" t="s">
        <v>274</v>
      </c>
      <c r="U85" s="5" t="s">
        <v>84</v>
      </c>
      <c r="V85" s="2">
        <v>6282079</v>
      </c>
      <c r="W85" s="2">
        <v>8022917</v>
      </c>
      <c r="X85" s="2">
        <v>9672124</v>
      </c>
      <c r="Y85" s="2">
        <v>9400125</v>
      </c>
      <c r="Z85" s="2">
        <v>12113312</v>
      </c>
      <c r="AA85" s="2">
        <v>8825095</v>
      </c>
      <c r="AB85" s="2">
        <v>5767664</v>
      </c>
      <c r="AC85" s="2">
        <v>9650746</v>
      </c>
      <c r="AD85" s="2">
        <v>10108928</v>
      </c>
      <c r="AE85" s="2">
        <v>1857501</v>
      </c>
      <c r="AF85" s="2">
        <v>3301955</v>
      </c>
      <c r="AG85" s="2">
        <v>6298978</v>
      </c>
      <c r="AH85" s="2">
        <v>14618881</v>
      </c>
      <c r="AI85" s="2">
        <v>5789701</v>
      </c>
      <c r="AJ85" s="2">
        <v>24970798</v>
      </c>
      <c r="AK85" s="2">
        <v>4733772</v>
      </c>
      <c r="AL85" s="2">
        <v>6951032</v>
      </c>
      <c r="AM85" s="2">
        <v>4289294</v>
      </c>
      <c r="AN85" s="2">
        <v>5976408</v>
      </c>
      <c r="AO85" s="2">
        <v>15480964</v>
      </c>
      <c r="AP85" s="2">
        <v>24405852</v>
      </c>
      <c r="AQ85" s="2">
        <v>8406214</v>
      </c>
      <c r="AR85" s="2">
        <v>9220961</v>
      </c>
      <c r="AS85" s="2">
        <v>4783410</v>
      </c>
      <c r="AT85" s="2">
        <v>3936499</v>
      </c>
      <c r="AU85" s="2">
        <v>11165301</v>
      </c>
      <c r="AV85" s="2">
        <v>7098876</v>
      </c>
      <c r="AW85" s="2">
        <v>14570476</v>
      </c>
      <c r="AX85" s="2">
        <v>13765526</v>
      </c>
      <c r="AY85" s="2">
        <v>17945312</v>
      </c>
      <c r="AZ85" s="2">
        <v>16759958</v>
      </c>
      <c r="BA85" s="2">
        <v>23436974</v>
      </c>
      <c r="BB85" s="2">
        <v>22943784</v>
      </c>
      <c r="BC85" s="2">
        <v>9356310</v>
      </c>
      <c r="BD85" s="2">
        <v>12322385</v>
      </c>
      <c r="BE85" s="2">
        <v>13391028</v>
      </c>
      <c r="BF85" s="2">
        <v>11366715</v>
      </c>
      <c r="BG85" s="2">
        <v>13723204</v>
      </c>
      <c r="BH85" s="2">
        <v>9983125</v>
      </c>
      <c r="BI85" s="2">
        <v>12931691</v>
      </c>
      <c r="BJ85" s="2">
        <v>9538892</v>
      </c>
      <c r="BK85" s="2">
        <v>25623224</v>
      </c>
      <c r="BL85" s="2">
        <v>28483508</v>
      </c>
      <c r="BM85" s="2">
        <v>8627545</v>
      </c>
      <c r="BN85" s="2">
        <v>19707122</v>
      </c>
      <c r="BO85" s="2">
        <v>14035626</v>
      </c>
      <c r="BP85" s="2">
        <v>11946208</v>
      </c>
      <c r="BQ85" s="2">
        <v>19410588</v>
      </c>
      <c r="BR85" s="2">
        <v>41654312</v>
      </c>
      <c r="BS85" s="2">
        <v>15078266</v>
      </c>
      <c r="BT85" s="2">
        <v>8264468</v>
      </c>
      <c r="BU85" s="2">
        <v>25999586</v>
      </c>
      <c r="BV85" s="2">
        <v>25758150</v>
      </c>
      <c r="BW85" s="2">
        <v>32529678</v>
      </c>
      <c r="BX85" s="2">
        <v>29087590</v>
      </c>
      <c r="BY85" s="2">
        <v>15417404</v>
      </c>
      <c r="BZ85" s="2">
        <v>25589998</v>
      </c>
      <c r="CA85" s="2">
        <v>25781116</v>
      </c>
      <c r="CB85" s="2">
        <v>14706330</v>
      </c>
      <c r="CC85" s="2">
        <v>16106525</v>
      </c>
      <c r="CD85" s="2">
        <v>2899797</v>
      </c>
      <c r="CE85" s="2">
        <v>2780912</v>
      </c>
      <c r="CF85" s="2">
        <v>2821904</v>
      </c>
    </row>
    <row r="86" spans="1:84" x14ac:dyDescent="0.25">
      <c r="A86" s="5" t="s">
        <v>275</v>
      </c>
      <c r="B86" s="5">
        <v>5.4</v>
      </c>
      <c r="C86" s="5">
        <v>522.35509999999999</v>
      </c>
      <c r="D86" s="18">
        <f t="shared" si="12"/>
        <v>0.11674630809146536</v>
      </c>
      <c r="E86" s="18">
        <f t="shared" si="13"/>
        <v>1</v>
      </c>
      <c r="F86" s="18">
        <f t="shared" si="14"/>
        <v>1.1318890334187057</v>
      </c>
      <c r="G86" s="18">
        <f t="shared" si="15"/>
        <v>0.59817748145722904</v>
      </c>
      <c r="H86" s="18">
        <f t="shared" si="16"/>
        <v>1</v>
      </c>
      <c r="I86" s="18">
        <f t="shared" si="17"/>
        <v>1.030346407155351</v>
      </c>
      <c r="J86" s="18">
        <f t="shared" si="18"/>
        <v>0.13025954419963481</v>
      </c>
      <c r="K86" s="18">
        <f t="shared" si="19"/>
        <v>1</v>
      </c>
      <c r="L86" s="18">
        <f t="shared" si="20"/>
        <v>1.2150069225074791</v>
      </c>
      <c r="M86" s="18">
        <f t="shared" si="21"/>
        <v>5.3132907645623664E-5</v>
      </c>
      <c r="N86" s="18">
        <f t="shared" si="22"/>
        <v>3.9105820027179015E-2</v>
      </c>
      <c r="O86" s="18">
        <f t="shared" si="23"/>
        <v>0.64913098651499079</v>
      </c>
      <c r="P86" s="5" t="s">
        <v>81</v>
      </c>
      <c r="Q86" s="5" t="s">
        <v>276</v>
      </c>
      <c r="R86" s="5" t="s">
        <v>1462</v>
      </c>
      <c r="S86" s="6">
        <v>4.9480209202700891</v>
      </c>
      <c r="T86" s="5" t="s">
        <v>277</v>
      </c>
      <c r="U86" s="5" t="s">
        <v>84</v>
      </c>
      <c r="V86" s="2">
        <v>6054038</v>
      </c>
      <c r="W86" s="2">
        <v>6094670</v>
      </c>
      <c r="X86" s="2">
        <v>5355957</v>
      </c>
      <c r="Y86" s="2">
        <v>3618162</v>
      </c>
      <c r="Z86" s="2">
        <v>4900958</v>
      </c>
      <c r="AA86" s="2">
        <v>5251440</v>
      </c>
      <c r="AB86" s="2">
        <v>6608574</v>
      </c>
      <c r="AC86" s="2">
        <v>5343206</v>
      </c>
      <c r="AD86" s="2">
        <v>5205390</v>
      </c>
      <c r="AE86" s="2">
        <v>4793084</v>
      </c>
      <c r="AF86" s="2">
        <v>4953268</v>
      </c>
      <c r="AG86" s="2">
        <v>4696480</v>
      </c>
      <c r="AH86" s="2">
        <v>5886727</v>
      </c>
      <c r="AI86" s="2">
        <v>4786004</v>
      </c>
      <c r="AJ86" s="2">
        <v>4526282</v>
      </c>
      <c r="AK86" s="2">
        <v>5449298</v>
      </c>
      <c r="AL86" s="2">
        <v>4150521</v>
      </c>
      <c r="AM86" s="2">
        <v>4845824</v>
      </c>
      <c r="AN86" s="2">
        <v>7108842</v>
      </c>
      <c r="AO86" s="2">
        <v>3930036</v>
      </c>
      <c r="AP86" s="2">
        <v>5367691</v>
      </c>
      <c r="AQ86" s="2">
        <v>9057724</v>
      </c>
      <c r="AR86" s="2">
        <v>6699826</v>
      </c>
      <c r="AS86" s="2">
        <v>4719392</v>
      </c>
      <c r="AT86" s="2">
        <v>5140302</v>
      </c>
      <c r="AU86" s="2">
        <v>4416710</v>
      </c>
      <c r="AV86" s="2">
        <v>5548403</v>
      </c>
      <c r="AW86" s="2">
        <v>2986481</v>
      </c>
      <c r="AX86" s="2">
        <v>2573502</v>
      </c>
      <c r="AY86" s="2">
        <v>3000527</v>
      </c>
      <c r="AZ86" s="2">
        <v>2757068</v>
      </c>
      <c r="BA86" s="2">
        <v>3006971</v>
      </c>
      <c r="BB86" s="2">
        <v>4561605</v>
      </c>
      <c r="BC86" s="2">
        <v>3250339</v>
      </c>
      <c r="BD86" s="2">
        <v>2982764</v>
      </c>
      <c r="BE86" s="2">
        <v>2656406</v>
      </c>
      <c r="BF86" s="2">
        <v>5015846</v>
      </c>
      <c r="BG86" s="2">
        <v>3950820</v>
      </c>
      <c r="BH86" s="2">
        <v>4690332</v>
      </c>
      <c r="BI86" s="2">
        <v>4127770</v>
      </c>
      <c r="BJ86" s="2">
        <v>5494699</v>
      </c>
      <c r="BK86" s="2">
        <v>5242856</v>
      </c>
      <c r="BL86" s="2">
        <v>4758007</v>
      </c>
      <c r="BM86" s="2">
        <v>9894692</v>
      </c>
      <c r="BN86" s="2">
        <v>8912302</v>
      </c>
      <c r="BO86" s="2">
        <v>9484623</v>
      </c>
      <c r="BP86" s="2">
        <v>7074231</v>
      </c>
      <c r="BQ86" s="2">
        <v>6850500</v>
      </c>
      <c r="BR86" s="2">
        <v>7671987</v>
      </c>
      <c r="BS86" s="2">
        <v>8114696</v>
      </c>
      <c r="BT86" s="2">
        <v>6778631</v>
      </c>
      <c r="BU86" s="2">
        <v>5963832</v>
      </c>
      <c r="BV86" s="2">
        <v>6980741</v>
      </c>
      <c r="BW86" s="2">
        <v>8177400</v>
      </c>
      <c r="BX86" s="2">
        <v>5612373</v>
      </c>
      <c r="BY86" s="2">
        <v>6816039</v>
      </c>
      <c r="BZ86" s="2">
        <v>5929679</v>
      </c>
      <c r="CA86" s="2">
        <v>9441344</v>
      </c>
      <c r="CB86" s="2">
        <v>6553464</v>
      </c>
      <c r="CC86" s="2">
        <v>7676160</v>
      </c>
      <c r="CD86" s="2">
        <v>1283321</v>
      </c>
      <c r="CE86" s="2">
        <v>1165548</v>
      </c>
      <c r="CF86" s="2">
        <v>1210769</v>
      </c>
    </row>
    <row r="87" spans="1:84" x14ac:dyDescent="0.25">
      <c r="A87" s="5" t="s">
        <v>278</v>
      </c>
      <c r="B87" s="5">
        <v>8.86</v>
      </c>
      <c r="C87" s="5">
        <v>188.1756</v>
      </c>
      <c r="D87" s="18">
        <f t="shared" si="12"/>
        <v>0.96726137915652066</v>
      </c>
      <c r="E87" s="18">
        <f t="shared" si="13"/>
        <v>1</v>
      </c>
      <c r="F87" s="18">
        <f t="shared" si="14"/>
        <v>0.99528406580179929</v>
      </c>
      <c r="G87" s="18">
        <f t="shared" si="15"/>
        <v>0.73590664747325474</v>
      </c>
      <c r="H87" s="18">
        <f t="shared" si="16"/>
        <v>1</v>
      </c>
      <c r="I87" s="18">
        <f t="shared" si="17"/>
        <v>0.95704988465529894</v>
      </c>
      <c r="J87" s="18">
        <f t="shared" si="18"/>
        <v>5.2758374479528802E-2</v>
      </c>
      <c r="K87" s="18">
        <f t="shared" si="19"/>
        <v>1</v>
      </c>
      <c r="L87" s="18">
        <f t="shared" si="20"/>
        <v>1.2976727549804077</v>
      </c>
      <c r="M87" s="18">
        <f t="shared" si="21"/>
        <v>0.43470621417740352</v>
      </c>
      <c r="N87" s="18">
        <f t="shared" si="22"/>
        <v>1</v>
      </c>
      <c r="O87" s="18">
        <f t="shared" si="23"/>
        <v>0.90837550494738351</v>
      </c>
      <c r="P87" s="5" t="s">
        <v>81</v>
      </c>
      <c r="Q87" s="5" t="s">
        <v>279</v>
      </c>
      <c r="R87" s="5" t="s">
        <v>1461</v>
      </c>
      <c r="S87" s="6">
        <v>4.8647189346244373</v>
      </c>
      <c r="T87" s="5" t="s">
        <v>280</v>
      </c>
      <c r="U87" s="5" t="s">
        <v>84</v>
      </c>
      <c r="V87" s="2">
        <v>302086</v>
      </c>
      <c r="W87" s="2">
        <v>311390</v>
      </c>
      <c r="X87" s="2">
        <v>274739</v>
      </c>
      <c r="Y87" s="2">
        <v>219322</v>
      </c>
      <c r="Z87" s="2">
        <v>230970</v>
      </c>
      <c r="AA87" s="2">
        <v>318883</v>
      </c>
      <c r="AB87" s="2">
        <v>304252</v>
      </c>
      <c r="AC87" s="2">
        <v>317481</v>
      </c>
      <c r="AD87" s="2">
        <v>265381</v>
      </c>
      <c r="AE87" s="2">
        <v>208450</v>
      </c>
      <c r="AF87" s="2">
        <v>369227</v>
      </c>
      <c r="AG87" s="2">
        <v>230838</v>
      </c>
      <c r="AH87" s="2">
        <v>291409</v>
      </c>
      <c r="AI87" s="2">
        <v>294109</v>
      </c>
      <c r="AJ87" s="2">
        <v>233138</v>
      </c>
      <c r="AK87" s="2">
        <v>218151</v>
      </c>
      <c r="AL87" s="2">
        <v>270912</v>
      </c>
      <c r="AM87" s="2">
        <v>330522</v>
      </c>
      <c r="AN87" s="2">
        <v>514674</v>
      </c>
      <c r="AO87" s="2">
        <v>387438</v>
      </c>
      <c r="AP87" s="2">
        <v>408064</v>
      </c>
      <c r="AQ87" s="2">
        <v>306740</v>
      </c>
      <c r="AR87" s="2">
        <v>322511</v>
      </c>
      <c r="AS87" s="2">
        <v>266852</v>
      </c>
      <c r="AT87" s="2">
        <v>335417</v>
      </c>
      <c r="AU87" s="2">
        <v>363338</v>
      </c>
      <c r="AV87" s="2">
        <v>412545</v>
      </c>
      <c r="AW87" s="2">
        <v>274727</v>
      </c>
      <c r="AX87" s="2">
        <v>230930</v>
      </c>
      <c r="AY87" s="2">
        <v>225601</v>
      </c>
      <c r="AZ87" s="2">
        <v>249169</v>
      </c>
      <c r="BA87" s="2">
        <v>249490</v>
      </c>
      <c r="BB87" s="2">
        <v>340102</v>
      </c>
      <c r="BC87" s="2">
        <v>231306</v>
      </c>
      <c r="BD87" s="2">
        <v>296765</v>
      </c>
      <c r="BE87" s="2">
        <v>224227</v>
      </c>
      <c r="BF87" s="2">
        <v>367934</v>
      </c>
      <c r="BG87" s="2">
        <v>416706</v>
      </c>
      <c r="BH87" s="2">
        <v>232776</v>
      </c>
      <c r="BI87" s="2">
        <v>163916</v>
      </c>
      <c r="BJ87" s="2">
        <v>256239</v>
      </c>
      <c r="BK87" s="2">
        <v>312900</v>
      </c>
      <c r="BL87" s="2">
        <v>237965</v>
      </c>
      <c r="BM87" s="2">
        <v>291202</v>
      </c>
      <c r="BN87" s="2">
        <v>316321</v>
      </c>
      <c r="BO87" s="2">
        <v>416968</v>
      </c>
      <c r="BP87" s="2">
        <v>380115</v>
      </c>
      <c r="BQ87" s="2">
        <v>448036</v>
      </c>
      <c r="BR87" s="2">
        <v>396237</v>
      </c>
      <c r="BS87" s="2">
        <v>348530</v>
      </c>
      <c r="BT87" s="2">
        <v>317275</v>
      </c>
      <c r="BU87" s="2">
        <v>272792</v>
      </c>
      <c r="BV87" s="2">
        <v>488343</v>
      </c>
      <c r="BW87" s="2">
        <v>334749</v>
      </c>
      <c r="BX87" s="2">
        <v>337311</v>
      </c>
      <c r="BY87" s="2">
        <v>331376</v>
      </c>
      <c r="BZ87" s="2">
        <v>341900</v>
      </c>
      <c r="CA87" s="2">
        <v>361604</v>
      </c>
      <c r="CB87" s="2">
        <v>267891</v>
      </c>
      <c r="CC87" s="2">
        <v>310266</v>
      </c>
      <c r="CD87" s="2">
        <v>162264</v>
      </c>
      <c r="CE87" s="2">
        <v>176061</v>
      </c>
      <c r="CF87" s="2">
        <v>177457</v>
      </c>
    </row>
    <row r="88" spans="1:84" x14ac:dyDescent="0.25">
      <c r="A88" s="5" t="s">
        <v>281</v>
      </c>
      <c r="B88" s="5">
        <v>7.35</v>
      </c>
      <c r="C88" s="5">
        <v>282.11959999999999</v>
      </c>
      <c r="D88" s="18">
        <f t="shared" si="12"/>
        <v>0.38491933543669832</v>
      </c>
      <c r="E88" s="18">
        <f t="shared" si="13"/>
        <v>1</v>
      </c>
      <c r="F88" s="18">
        <f t="shared" si="14"/>
        <v>0.57578136911114497</v>
      </c>
      <c r="G88" s="18">
        <f t="shared" si="15"/>
        <v>0.1385282308472916</v>
      </c>
      <c r="H88" s="18">
        <f t="shared" si="16"/>
        <v>1</v>
      </c>
      <c r="I88" s="18">
        <f t="shared" si="17"/>
        <v>0.38088428114041772</v>
      </c>
      <c r="J88" s="18">
        <f t="shared" si="18"/>
        <v>0.74061391464968973</v>
      </c>
      <c r="K88" s="18">
        <f t="shared" si="19"/>
        <v>1</v>
      </c>
      <c r="L88" s="18">
        <f t="shared" si="20"/>
        <v>1.3154078365604513</v>
      </c>
      <c r="M88" s="18">
        <f t="shared" si="21"/>
        <v>0.67158484607634739</v>
      </c>
      <c r="N88" s="18">
        <f t="shared" si="22"/>
        <v>1</v>
      </c>
      <c r="O88" s="18">
        <f t="shared" si="23"/>
        <v>0.79991614575392589</v>
      </c>
      <c r="P88" s="5" t="s">
        <v>81</v>
      </c>
      <c r="Q88" s="5" t="s">
        <v>282</v>
      </c>
      <c r="R88" s="5" t="s">
        <v>1463</v>
      </c>
      <c r="S88" s="6">
        <v>4.681490384615385</v>
      </c>
      <c r="T88" s="5" t="s">
        <v>283</v>
      </c>
      <c r="U88" s="5" t="s">
        <v>84</v>
      </c>
      <c r="V88" s="2">
        <v>7745</v>
      </c>
      <c r="W88" s="2"/>
      <c r="X88" s="2"/>
      <c r="Y88" s="2">
        <v>5033</v>
      </c>
      <c r="Z88" s="2"/>
      <c r="AA88" s="2"/>
      <c r="AB88" s="2">
        <v>32288</v>
      </c>
      <c r="AC88" s="2"/>
      <c r="AD88" s="2">
        <v>5288</v>
      </c>
      <c r="AE88" s="2">
        <v>5191</v>
      </c>
      <c r="AF88" s="2">
        <v>4950</v>
      </c>
      <c r="AG88" s="2"/>
      <c r="AH88" s="2">
        <v>4404</v>
      </c>
      <c r="AI88" s="2"/>
      <c r="AJ88" s="2">
        <v>22978</v>
      </c>
      <c r="AK88" s="2"/>
      <c r="AL88" s="2"/>
      <c r="AM88" s="2">
        <v>4114</v>
      </c>
      <c r="AN88" s="2">
        <v>4649</v>
      </c>
      <c r="AO88" s="2"/>
      <c r="AP88" s="2">
        <v>111338</v>
      </c>
      <c r="AQ88" s="2">
        <v>11254</v>
      </c>
      <c r="AR88" s="2">
        <v>12346</v>
      </c>
      <c r="AS88" s="2"/>
      <c r="AT88" s="2"/>
      <c r="AU88" s="2">
        <v>4209</v>
      </c>
      <c r="AV88" s="2"/>
      <c r="AW88" s="2"/>
      <c r="AX88" s="2"/>
      <c r="AY88" s="2">
        <v>52153</v>
      </c>
      <c r="AZ88" s="2">
        <v>7508</v>
      </c>
      <c r="BA88" s="2">
        <v>15977</v>
      </c>
      <c r="BB88" s="2">
        <v>17620</v>
      </c>
      <c r="BC88" s="2">
        <v>6717</v>
      </c>
      <c r="BD88" s="2">
        <v>4958</v>
      </c>
      <c r="BE88" s="2"/>
      <c r="BF88" s="2">
        <v>19302</v>
      </c>
      <c r="BG88" s="2">
        <v>5315</v>
      </c>
      <c r="BH88" s="2"/>
      <c r="BI88" s="2">
        <v>15906</v>
      </c>
      <c r="BJ88" s="2">
        <v>6010</v>
      </c>
      <c r="BK88" s="2">
        <v>38527</v>
      </c>
      <c r="BL88" s="2">
        <v>46120</v>
      </c>
      <c r="BM88" s="2">
        <v>12606</v>
      </c>
      <c r="BN88" s="2">
        <v>32807</v>
      </c>
      <c r="BO88" s="2">
        <v>23649</v>
      </c>
      <c r="BP88" s="2">
        <v>23455</v>
      </c>
      <c r="BQ88" s="2">
        <v>65084</v>
      </c>
      <c r="BR88" s="2">
        <v>50599</v>
      </c>
      <c r="BS88" s="2">
        <v>22386</v>
      </c>
      <c r="BT88" s="2">
        <v>30688</v>
      </c>
      <c r="BU88" s="2">
        <v>26530</v>
      </c>
      <c r="BV88" s="2">
        <v>46344</v>
      </c>
      <c r="BW88" s="2">
        <v>42850</v>
      </c>
      <c r="BX88" s="2">
        <v>32708</v>
      </c>
      <c r="BY88" s="2">
        <v>40891</v>
      </c>
      <c r="BZ88" s="2">
        <v>11777</v>
      </c>
      <c r="CA88" s="2">
        <v>29103</v>
      </c>
      <c r="CB88" s="2">
        <v>11227</v>
      </c>
      <c r="CC88" s="2">
        <v>21105</v>
      </c>
      <c r="CD88" s="2">
        <v>6616</v>
      </c>
      <c r="CE88" s="2">
        <v>6096</v>
      </c>
      <c r="CF88" s="2">
        <v>4280</v>
      </c>
    </row>
    <row r="89" spans="1:84" x14ac:dyDescent="0.25">
      <c r="A89" s="5" t="s">
        <v>284</v>
      </c>
      <c r="B89" s="5">
        <v>1.03</v>
      </c>
      <c r="C89" s="5">
        <v>328.32060000000001</v>
      </c>
      <c r="D89" s="18">
        <f t="shared" si="12"/>
        <v>1.6358112126356087E-4</v>
      </c>
      <c r="E89" s="18">
        <f t="shared" si="13"/>
        <v>0.12039570524998081</v>
      </c>
      <c r="F89" s="18">
        <f t="shared" si="14"/>
        <v>0.71634352554005709</v>
      </c>
      <c r="G89" s="18">
        <f t="shared" si="15"/>
        <v>1.4493804246711976E-3</v>
      </c>
      <c r="H89" s="18">
        <f t="shared" si="16"/>
        <v>1</v>
      </c>
      <c r="I89" s="18">
        <f t="shared" si="17"/>
        <v>0.78735457132092568</v>
      </c>
      <c r="J89" s="18">
        <f t="shared" si="18"/>
        <v>1.2840609621948913E-3</v>
      </c>
      <c r="K89" s="18">
        <f t="shared" si="19"/>
        <v>0.94506886817544</v>
      </c>
      <c r="L89" s="18">
        <f t="shared" si="20"/>
        <v>0.76826355889571396</v>
      </c>
      <c r="M89" s="18">
        <f t="shared" si="21"/>
        <v>5.8319818408744178E-3</v>
      </c>
      <c r="N89" s="18">
        <f t="shared" si="22"/>
        <v>1</v>
      </c>
      <c r="O89" s="18">
        <f t="shared" si="23"/>
        <v>0.70273985162834351</v>
      </c>
      <c r="P89" s="5" t="s">
        <v>81</v>
      </c>
      <c r="Q89" s="5" t="s">
        <v>285</v>
      </c>
      <c r="R89" s="5" t="s">
        <v>1462</v>
      </c>
      <c r="S89" s="6">
        <v>4.3199048305314971</v>
      </c>
      <c r="T89" s="5" t="s">
        <v>286</v>
      </c>
      <c r="U89" s="5" t="s">
        <v>84</v>
      </c>
      <c r="V89" s="2">
        <v>557006</v>
      </c>
      <c r="W89" s="2">
        <v>540524</v>
      </c>
      <c r="X89" s="2">
        <v>527771</v>
      </c>
      <c r="Y89" s="2">
        <v>419415</v>
      </c>
      <c r="Z89" s="2">
        <v>574859</v>
      </c>
      <c r="AA89" s="2">
        <v>514505</v>
      </c>
      <c r="AB89" s="2">
        <v>612236</v>
      </c>
      <c r="AC89" s="2">
        <v>566183</v>
      </c>
      <c r="AD89" s="2">
        <v>678751</v>
      </c>
      <c r="AE89" s="2">
        <v>501009</v>
      </c>
      <c r="AF89" s="2">
        <v>632829</v>
      </c>
      <c r="AG89" s="2">
        <v>608041</v>
      </c>
      <c r="AH89" s="2">
        <v>677242</v>
      </c>
      <c r="AI89" s="2">
        <v>588524</v>
      </c>
      <c r="AJ89" s="2">
        <v>676839</v>
      </c>
      <c r="AK89" s="2">
        <v>528951</v>
      </c>
      <c r="AL89" s="2">
        <v>678337</v>
      </c>
      <c r="AM89" s="2">
        <v>594260</v>
      </c>
      <c r="AN89" s="2">
        <v>730702</v>
      </c>
      <c r="AO89" s="2">
        <v>654504</v>
      </c>
      <c r="AP89" s="2">
        <v>650528</v>
      </c>
      <c r="AQ89" s="2">
        <v>523223</v>
      </c>
      <c r="AR89" s="2">
        <v>540954</v>
      </c>
      <c r="AS89" s="2">
        <v>566681</v>
      </c>
      <c r="AT89" s="2">
        <v>587628</v>
      </c>
      <c r="AU89" s="2">
        <v>479756</v>
      </c>
      <c r="AV89" s="2">
        <v>619036</v>
      </c>
      <c r="AW89" s="2">
        <v>912121</v>
      </c>
      <c r="AX89" s="2">
        <v>396903</v>
      </c>
      <c r="AY89" s="2">
        <v>562888</v>
      </c>
      <c r="AZ89" s="2">
        <v>603242</v>
      </c>
      <c r="BA89" s="2">
        <v>652037</v>
      </c>
      <c r="BB89" s="2">
        <v>431163</v>
      </c>
      <c r="BC89" s="2">
        <v>450137</v>
      </c>
      <c r="BD89" s="2">
        <v>437775</v>
      </c>
      <c r="BE89" s="2">
        <v>450198</v>
      </c>
      <c r="BF89" s="2">
        <v>737209</v>
      </c>
      <c r="BG89" s="2">
        <v>690639</v>
      </c>
      <c r="BH89" s="2">
        <v>996095</v>
      </c>
      <c r="BI89" s="2">
        <v>732570</v>
      </c>
      <c r="BJ89" s="2">
        <v>772217</v>
      </c>
      <c r="BK89" s="2">
        <v>719043</v>
      </c>
      <c r="BL89" s="2">
        <v>771531</v>
      </c>
      <c r="BM89" s="2">
        <v>701148</v>
      </c>
      <c r="BN89" s="2">
        <v>846417</v>
      </c>
      <c r="BO89" s="2">
        <v>803535</v>
      </c>
      <c r="BP89" s="2">
        <v>857874</v>
      </c>
      <c r="BQ89" s="2">
        <v>818414</v>
      </c>
      <c r="BR89" s="2">
        <v>730574</v>
      </c>
      <c r="BS89" s="2">
        <v>1066731</v>
      </c>
      <c r="BT89" s="2">
        <v>739488</v>
      </c>
      <c r="BU89" s="2">
        <v>486300</v>
      </c>
      <c r="BV89" s="2">
        <v>453112</v>
      </c>
      <c r="BW89" s="2">
        <v>457804</v>
      </c>
      <c r="BX89" s="2">
        <v>558919</v>
      </c>
      <c r="BY89" s="2">
        <v>468838</v>
      </c>
      <c r="BZ89" s="2">
        <v>514667</v>
      </c>
      <c r="CA89" s="2">
        <v>736135</v>
      </c>
      <c r="CB89" s="2">
        <v>634345</v>
      </c>
      <c r="CC89" s="2">
        <v>629655</v>
      </c>
      <c r="CD89" s="2">
        <v>147949</v>
      </c>
      <c r="CE89" s="2">
        <v>137648</v>
      </c>
      <c r="CF89" s="2">
        <v>139701</v>
      </c>
    </row>
    <row r="90" spans="1:84" x14ac:dyDescent="0.25">
      <c r="A90" s="5" t="s">
        <v>287</v>
      </c>
      <c r="B90" s="5">
        <v>9.2799999999999994</v>
      </c>
      <c r="C90" s="5">
        <v>229.01159999999999</v>
      </c>
      <c r="D90" s="18">
        <f t="shared" si="12"/>
        <v>4.2168479283231412E-2</v>
      </c>
      <c r="E90" s="18">
        <f t="shared" si="13"/>
        <v>1</v>
      </c>
      <c r="F90" s="18">
        <f t="shared" si="14"/>
        <v>0.57100591818642321</v>
      </c>
      <c r="G90" s="18">
        <f t="shared" si="15"/>
        <v>7.721301128637291E-2</v>
      </c>
      <c r="H90" s="18">
        <f t="shared" si="16"/>
        <v>1</v>
      </c>
      <c r="I90" s="18">
        <f t="shared" si="17"/>
        <v>0.70769434504747153</v>
      </c>
      <c r="J90" s="18">
        <f t="shared" si="18"/>
        <v>0.43529770219836561</v>
      </c>
      <c r="K90" s="18">
        <f t="shared" si="19"/>
        <v>1</v>
      </c>
      <c r="L90" s="18">
        <f t="shared" si="20"/>
        <v>0.71974408630303199</v>
      </c>
      <c r="M90" s="18">
        <f t="shared" si="21"/>
        <v>0.20793147458047614</v>
      </c>
      <c r="N90" s="18">
        <f t="shared" si="22"/>
        <v>1</v>
      </c>
      <c r="O90" s="18">
        <f t="shared" si="23"/>
        <v>0.69635966340276756</v>
      </c>
      <c r="P90" s="5" t="s">
        <v>51</v>
      </c>
      <c r="Q90" s="5" t="s">
        <v>288</v>
      </c>
      <c r="R90" s="5" t="s">
        <v>1461</v>
      </c>
      <c r="S90" s="6">
        <v>4.0874928272190312</v>
      </c>
      <c r="T90" s="5" t="s">
        <v>289</v>
      </c>
      <c r="U90" s="5" t="s">
        <v>54</v>
      </c>
      <c r="V90" s="2">
        <v>207714</v>
      </c>
      <c r="W90" s="2">
        <v>153365</v>
      </c>
      <c r="X90" s="2">
        <v>311620</v>
      </c>
      <c r="Y90" s="2">
        <v>80777</v>
      </c>
      <c r="Z90" s="2">
        <v>110894</v>
      </c>
      <c r="AA90" s="2">
        <v>69351</v>
      </c>
      <c r="AB90" s="2">
        <v>519311</v>
      </c>
      <c r="AC90" s="2">
        <v>228005</v>
      </c>
      <c r="AD90" s="2">
        <v>199532</v>
      </c>
      <c r="AE90" s="2">
        <v>202698</v>
      </c>
      <c r="AF90" s="2">
        <v>403722</v>
      </c>
      <c r="AG90" s="2">
        <v>191354</v>
      </c>
      <c r="AH90" s="2">
        <v>180174</v>
      </c>
      <c r="AI90" s="2">
        <v>220055</v>
      </c>
      <c r="AJ90" s="2">
        <v>386738</v>
      </c>
      <c r="AK90" s="2">
        <v>218727</v>
      </c>
      <c r="AL90" s="2">
        <v>223966</v>
      </c>
      <c r="AM90" s="2">
        <v>303309</v>
      </c>
      <c r="AN90" s="2">
        <v>88609</v>
      </c>
      <c r="AO90" s="2">
        <v>92397</v>
      </c>
      <c r="AP90" s="2">
        <v>1082791</v>
      </c>
      <c r="AQ90" s="2">
        <v>222236</v>
      </c>
      <c r="AR90" s="2">
        <v>261287</v>
      </c>
      <c r="AS90" s="2">
        <v>192774</v>
      </c>
      <c r="AT90" s="2">
        <v>149694</v>
      </c>
      <c r="AU90" s="2">
        <v>170564</v>
      </c>
      <c r="AV90" s="2">
        <v>110076</v>
      </c>
      <c r="AW90" s="2">
        <v>162235</v>
      </c>
      <c r="AX90" s="2">
        <v>181595</v>
      </c>
      <c r="AY90" s="2">
        <v>738969</v>
      </c>
      <c r="AZ90" s="2">
        <v>166789</v>
      </c>
      <c r="BA90" s="2">
        <v>187757</v>
      </c>
      <c r="BB90" s="2">
        <v>278111</v>
      </c>
      <c r="BC90" s="2">
        <v>227519</v>
      </c>
      <c r="BD90" s="2">
        <v>181515</v>
      </c>
      <c r="BE90" s="2">
        <v>168923</v>
      </c>
      <c r="BF90" s="2">
        <v>496338</v>
      </c>
      <c r="BG90" s="2">
        <v>198622</v>
      </c>
      <c r="BH90" s="2">
        <v>316595</v>
      </c>
      <c r="BI90" s="2">
        <v>406217</v>
      </c>
      <c r="BJ90" s="2">
        <v>301926</v>
      </c>
      <c r="BK90" s="2">
        <v>252658</v>
      </c>
      <c r="BL90" s="2">
        <v>589202</v>
      </c>
      <c r="BM90" s="2">
        <v>218953</v>
      </c>
      <c r="BN90" s="2">
        <v>441584</v>
      </c>
      <c r="BO90" s="2">
        <v>252370</v>
      </c>
      <c r="BP90" s="2">
        <v>229447</v>
      </c>
      <c r="BQ90" s="2">
        <v>315135</v>
      </c>
      <c r="BR90" s="2">
        <v>193981</v>
      </c>
      <c r="BS90" s="2">
        <v>190750</v>
      </c>
      <c r="BT90" s="2">
        <v>290996</v>
      </c>
      <c r="BU90" s="2">
        <v>406420</v>
      </c>
      <c r="BV90" s="2">
        <v>322240</v>
      </c>
      <c r="BW90" s="2">
        <v>411463</v>
      </c>
      <c r="BX90" s="2">
        <v>409350</v>
      </c>
      <c r="BY90" s="2">
        <v>654791</v>
      </c>
      <c r="BZ90" s="2">
        <v>263206</v>
      </c>
      <c r="CA90" s="2">
        <v>521121</v>
      </c>
      <c r="CB90" s="2">
        <v>448438</v>
      </c>
      <c r="CC90" s="2">
        <v>196700</v>
      </c>
      <c r="CD90" s="2">
        <v>82876</v>
      </c>
      <c r="CE90" s="2">
        <v>76864</v>
      </c>
      <c r="CF90" s="2">
        <v>72039</v>
      </c>
    </row>
    <row r="91" spans="1:84" x14ac:dyDescent="0.25">
      <c r="A91" s="5" t="s">
        <v>290</v>
      </c>
      <c r="B91" s="5">
        <v>10.24</v>
      </c>
      <c r="C91" s="5">
        <v>133.01310000000001</v>
      </c>
      <c r="D91" s="18">
        <f t="shared" si="12"/>
        <v>1.0015581309298546E-2</v>
      </c>
      <c r="E91" s="18">
        <f t="shared" si="13"/>
        <v>1</v>
      </c>
      <c r="F91" s="18">
        <f t="shared" si="14"/>
        <v>0.24269490357170939</v>
      </c>
      <c r="G91" s="18">
        <f t="shared" si="15"/>
        <v>9.3053797627597398E-3</v>
      </c>
      <c r="H91" s="18">
        <f t="shared" si="16"/>
        <v>1</v>
      </c>
      <c r="I91" s="18">
        <f t="shared" si="17"/>
        <v>0.27829542353044578</v>
      </c>
      <c r="J91" s="18">
        <f t="shared" si="18"/>
        <v>0.42659834607411051</v>
      </c>
      <c r="K91" s="18">
        <f t="shared" si="19"/>
        <v>1</v>
      </c>
      <c r="L91" s="18">
        <f t="shared" si="20"/>
        <v>0.67349551975056776</v>
      </c>
      <c r="M91" s="18">
        <f t="shared" si="21"/>
        <v>2.7478220666402233E-3</v>
      </c>
      <c r="N91" s="18">
        <f t="shared" si="22"/>
        <v>1</v>
      </c>
      <c r="O91" s="18">
        <f t="shared" si="23"/>
        <v>0.15245014363628792</v>
      </c>
      <c r="P91" s="5" t="s">
        <v>51</v>
      </c>
      <c r="Q91" s="5" t="s">
        <v>291</v>
      </c>
      <c r="R91" s="5" t="s">
        <v>1462</v>
      </c>
      <c r="S91" s="6">
        <v>4.0847345283251304</v>
      </c>
      <c r="T91" s="5" t="s">
        <v>292</v>
      </c>
      <c r="U91" s="5" t="s">
        <v>54</v>
      </c>
      <c r="V91" s="2">
        <v>12583</v>
      </c>
      <c r="W91" s="2">
        <v>27419</v>
      </c>
      <c r="X91" s="2">
        <v>3668</v>
      </c>
      <c r="Y91" s="2">
        <v>2437</v>
      </c>
      <c r="Z91" s="2">
        <v>1479</v>
      </c>
      <c r="AA91" s="2">
        <v>955</v>
      </c>
      <c r="AB91" s="2">
        <v>19289</v>
      </c>
      <c r="AC91" s="2">
        <v>3951</v>
      </c>
      <c r="AD91" s="2">
        <v>3167</v>
      </c>
      <c r="AE91" s="2">
        <v>5015</v>
      </c>
      <c r="AF91" s="2">
        <v>20868</v>
      </c>
      <c r="AG91" s="2">
        <v>10406</v>
      </c>
      <c r="AH91" s="2">
        <v>4194</v>
      </c>
      <c r="AI91" s="2">
        <v>9506</v>
      </c>
      <c r="AJ91" s="2">
        <v>9359</v>
      </c>
      <c r="AK91" s="2">
        <v>13941</v>
      </c>
      <c r="AL91" s="2">
        <v>8416</v>
      </c>
      <c r="AM91" s="2">
        <v>4237</v>
      </c>
      <c r="AN91" s="2">
        <v>5262</v>
      </c>
      <c r="AO91" s="2">
        <v>4144</v>
      </c>
      <c r="AP91" s="2">
        <v>84151</v>
      </c>
      <c r="AQ91" s="2">
        <v>62435</v>
      </c>
      <c r="AR91" s="2">
        <v>14405</v>
      </c>
      <c r="AS91" s="2">
        <v>13920</v>
      </c>
      <c r="AT91" s="2">
        <v>10340</v>
      </c>
      <c r="AU91" s="2">
        <v>8640</v>
      </c>
      <c r="AV91" s="2">
        <v>4689</v>
      </c>
      <c r="AW91" s="2">
        <v>6841</v>
      </c>
      <c r="AX91" s="2">
        <v>1673</v>
      </c>
      <c r="AY91" s="2">
        <v>7962</v>
      </c>
      <c r="AZ91" s="2">
        <v>6526</v>
      </c>
      <c r="BA91" s="2">
        <v>5242</v>
      </c>
      <c r="BB91" s="2">
        <v>8255</v>
      </c>
      <c r="BC91" s="2">
        <v>5390</v>
      </c>
      <c r="BD91" s="2">
        <v>2995</v>
      </c>
      <c r="BE91" s="2">
        <v>2195</v>
      </c>
      <c r="BF91" s="2">
        <v>32337</v>
      </c>
      <c r="BG91" s="2">
        <v>11397</v>
      </c>
      <c r="BH91" s="2">
        <v>18438</v>
      </c>
      <c r="BI91" s="2">
        <v>12272</v>
      </c>
      <c r="BJ91" s="2">
        <v>30670</v>
      </c>
      <c r="BK91" s="2">
        <v>65477</v>
      </c>
      <c r="BL91" s="2">
        <v>69599</v>
      </c>
      <c r="BM91" s="2">
        <v>14632</v>
      </c>
      <c r="BN91" s="2">
        <v>94592</v>
      </c>
      <c r="BO91" s="2">
        <v>203204</v>
      </c>
      <c r="BP91" s="2">
        <v>94674</v>
      </c>
      <c r="BQ91" s="2">
        <v>135444</v>
      </c>
      <c r="BR91" s="2">
        <v>84346</v>
      </c>
      <c r="BS91" s="2">
        <v>76883</v>
      </c>
      <c r="BT91" s="2">
        <v>215154</v>
      </c>
      <c r="BU91" s="2">
        <v>56619</v>
      </c>
      <c r="BV91" s="2">
        <v>19399</v>
      </c>
      <c r="BW91" s="2">
        <v>307029</v>
      </c>
      <c r="BX91" s="2">
        <v>61025</v>
      </c>
      <c r="BY91" s="2">
        <v>72962</v>
      </c>
      <c r="BZ91" s="2">
        <v>22333</v>
      </c>
      <c r="CA91" s="2">
        <v>121806</v>
      </c>
      <c r="CB91" s="2">
        <v>37880</v>
      </c>
      <c r="CC91" s="2">
        <v>16307</v>
      </c>
      <c r="CD91" s="2">
        <v>13630</v>
      </c>
      <c r="CE91" s="2">
        <v>13953</v>
      </c>
      <c r="CF91" s="2">
        <v>14254</v>
      </c>
    </row>
    <row r="92" spans="1:84" x14ac:dyDescent="0.25">
      <c r="A92" s="5" t="s">
        <v>293</v>
      </c>
      <c r="B92" s="5">
        <v>5.53</v>
      </c>
      <c r="C92" s="5">
        <v>468.30829999999997</v>
      </c>
      <c r="D92" s="18">
        <f t="shared" si="12"/>
        <v>0.86132065261700397</v>
      </c>
      <c r="E92" s="18">
        <f t="shared" si="13"/>
        <v>1</v>
      </c>
      <c r="F92" s="18">
        <f t="shared" si="14"/>
        <v>1.0184922641029908</v>
      </c>
      <c r="G92" s="18">
        <f t="shared" si="15"/>
        <v>0.56113154978873192</v>
      </c>
      <c r="H92" s="18">
        <f t="shared" si="16"/>
        <v>1</v>
      </c>
      <c r="I92" s="18">
        <f t="shared" si="17"/>
        <v>1.0481469792747897</v>
      </c>
      <c r="J92" s="18">
        <f t="shared" si="18"/>
        <v>0.31388017721597178</v>
      </c>
      <c r="K92" s="18">
        <f t="shared" si="19"/>
        <v>1</v>
      </c>
      <c r="L92" s="18">
        <f t="shared" si="20"/>
        <v>1.2607137285478718</v>
      </c>
      <c r="M92" s="18">
        <f t="shared" si="21"/>
        <v>3.2519499866873556E-3</v>
      </c>
      <c r="N92" s="18">
        <f t="shared" si="22"/>
        <v>1</v>
      </c>
      <c r="O92" s="18">
        <f t="shared" si="23"/>
        <v>0.63396054064482077</v>
      </c>
      <c r="P92" s="5" t="s">
        <v>81</v>
      </c>
      <c r="Q92" s="5" t="s">
        <v>294</v>
      </c>
      <c r="R92" s="5" t="s">
        <v>1462</v>
      </c>
      <c r="S92" s="6">
        <v>4.0640554808760694</v>
      </c>
      <c r="T92" s="5" t="s">
        <v>295</v>
      </c>
      <c r="U92" s="5" t="s">
        <v>84</v>
      </c>
      <c r="V92" s="2">
        <v>163856</v>
      </c>
      <c r="W92" s="2">
        <v>159961</v>
      </c>
      <c r="X92" s="2">
        <v>148943</v>
      </c>
      <c r="Y92" s="2">
        <v>111016</v>
      </c>
      <c r="Z92" s="2">
        <v>115546</v>
      </c>
      <c r="AA92" s="2">
        <v>141671</v>
      </c>
      <c r="AB92" s="2">
        <v>214000</v>
      </c>
      <c r="AC92" s="2">
        <v>147061</v>
      </c>
      <c r="AD92" s="2">
        <v>138158</v>
      </c>
      <c r="AE92" s="2">
        <v>175821</v>
      </c>
      <c r="AF92" s="2">
        <v>164355</v>
      </c>
      <c r="AG92" s="2">
        <v>132005</v>
      </c>
      <c r="AH92" s="2">
        <v>148471</v>
      </c>
      <c r="AI92" s="2">
        <v>158659</v>
      </c>
      <c r="AJ92" s="2">
        <v>174551</v>
      </c>
      <c r="AK92" s="2">
        <v>155876</v>
      </c>
      <c r="AL92" s="2">
        <v>135698</v>
      </c>
      <c r="AM92" s="2">
        <v>133798</v>
      </c>
      <c r="AN92" s="2">
        <v>148577</v>
      </c>
      <c r="AO92" s="2">
        <v>107125</v>
      </c>
      <c r="AP92" s="2">
        <v>385882</v>
      </c>
      <c r="AQ92" s="2">
        <v>279902</v>
      </c>
      <c r="AR92" s="2">
        <v>193268</v>
      </c>
      <c r="AS92" s="2">
        <v>125773</v>
      </c>
      <c r="AT92" s="2">
        <v>116849</v>
      </c>
      <c r="AU92" s="2">
        <v>168970</v>
      </c>
      <c r="AV92" s="2">
        <v>132600</v>
      </c>
      <c r="AW92" s="2">
        <v>75367</v>
      </c>
      <c r="AX92" s="2">
        <v>56631</v>
      </c>
      <c r="AY92" s="2">
        <v>132383</v>
      </c>
      <c r="AZ92" s="2">
        <v>78566</v>
      </c>
      <c r="BA92" s="2">
        <v>63222</v>
      </c>
      <c r="BB92" s="2">
        <v>141079</v>
      </c>
      <c r="BC92" s="2">
        <v>114612</v>
      </c>
      <c r="BD92" s="2">
        <v>88362</v>
      </c>
      <c r="BE92" s="2">
        <v>83993</v>
      </c>
      <c r="BF92" s="2">
        <v>179068</v>
      </c>
      <c r="BG92" s="2">
        <v>116656</v>
      </c>
      <c r="BH92" s="2">
        <v>112252</v>
      </c>
      <c r="BI92" s="2">
        <v>131912</v>
      </c>
      <c r="BJ92" s="2">
        <v>143700</v>
      </c>
      <c r="BK92" s="2">
        <v>147781</v>
      </c>
      <c r="BL92" s="2">
        <v>192092</v>
      </c>
      <c r="BM92" s="2">
        <v>214574</v>
      </c>
      <c r="BN92" s="2">
        <v>234107</v>
      </c>
      <c r="BO92" s="2">
        <v>238232</v>
      </c>
      <c r="BP92" s="2">
        <v>192822</v>
      </c>
      <c r="BQ92" s="2">
        <v>207805</v>
      </c>
      <c r="BR92" s="2">
        <v>182555</v>
      </c>
      <c r="BS92" s="2">
        <v>233588</v>
      </c>
      <c r="BT92" s="2">
        <v>185949</v>
      </c>
      <c r="BU92" s="2">
        <v>175645</v>
      </c>
      <c r="BV92" s="2">
        <v>168262</v>
      </c>
      <c r="BW92" s="2">
        <v>204299</v>
      </c>
      <c r="BX92" s="2">
        <v>135171</v>
      </c>
      <c r="BY92" s="2">
        <v>200669</v>
      </c>
      <c r="BZ92" s="2">
        <v>137517</v>
      </c>
      <c r="CA92" s="2">
        <v>233688</v>
      </c>
      <c r="CB92" s="2">
        <v>146406</v>
      </c>
      <c r="CC92" s="2">
        <v>158523</v>
      </c>
      <c r="CD92" s="2">
        <v>41262</v>
      </c>
      <c r="CE92" s="2">
        <v>44369</v>
      </c>
      <c r="CF92" s="2">
        <v>52967</v>
      </c>
    </row>
    <row r="93" spans="1:84" x14ac:dyDescent="0.25">
      <c r="A93" s="5" t="s">
        <v>296</v>
      </c>
      <c r="B93" s="5">
        <v>5.5</v>
      </c>
      <c r="C93" s="5">
        <v>482.32369999999997</v>
      </c>
      <c r="D93" s="18">
        <f t="shared" si="12"/>
        <v>0.79230821341887259</v>
      </c>
      <c r="E93" s="18">
        <f t="shared" si="13"/>
        <v>1</v>
      </c>
      <c r="F93" s="18">
        <f t="shared" si="14"/>
        <v>1.0160666024876412</v>
      </c>
      <c r="G93" s="18">
        <f t="shared" si="15"/>
        <v>0.91969482057480645</v>
      </c>
      <c r="H93" s="18">
        <f t="shared" si="16"/>
        <v>1</v>
      </c>
      <c r="I93" s="18">
        <f t="shared" si="17"/>
        <v>0.99509193896228376</v>
      </c>
      <c r="J93" s="18">
        <f t="shared" si="18"/>
        <v>0.30748190546093135</v>
      </c>
      <c r="K93" s="18">
        <f t="shared" si="19"/>
        <v>1</v>
      </c>
      <c r="L93" s="18">
        <f t="shared" si="20"/>
        <v>1.128475955277932</v>
      </c>
      <c r="M93" s="18">
        <f t="shared" si="21"/>
        <v>5.4211500634785206E-7</v>
      </c>
      <c r="N93" s="18">
        <f t="shared" si="22"/>
        <v>3.989966446720191E-4</v>
      </c>
      <c r="O93" s="18">
        <f t="shared" si="23"/>
        <v>0.59976341468664018</v>
      </c>
      <c r="P93" s="5" t="s">
        <v>81</v>
      </c>
      <c r="Q93" s="5" t="s">
        <v>184</v>
      </c>
      <c r="R93" s="5" t="s">
        <v>1462</v>
      </c>
      <c r="S93" s="6">
        <v>3.8498241950896319</v>
      </c>
      <c r="T93" s="5" t="s">
        <v>297</v>
      </c>
      <c r="U93" s="5" t="s">
        <v>84</v>
      </c>
      <c r="V93" s="2">
        <v>559934</v>
      </c>
      <c r="W93" s="2">
        <v>546672</v>
      </c>
      <c r="X93" s="2">
        <v>509841</v>
      </c>
      <c r="Y93" s="2">
        <v>373331</v>
      </c>
      <c r="Z93" s="2">
        <v>414405</v>
      </c>
      <c r="AA93" s="2">
        <v>519604</v>
      </c>
      <c r="AB93" s="2">
        <v>597097</v>
      </c>
      <c r="AC93" s="2">
        <v>494614</v>
      </c>
      <c r="AD93" s="2">
        <v>469412</v>
      </c>
      <c r="AE93" s="2">
        <v>584393</v>
      </c>
      <c r="AF93" s="2">
        <v>494234</v>
      </c>
      <c r="AG93" s="2">
        <v>445157</v>
      </c>
      <c r="AH93" s="2">
        <v>505278</v>
      </c>
      <c r="AI93" s="2">
        <v>532332</v>
      </c>
      <c r="AJ93" s="2">
        <v>443718</v>
      </c>
      <c r="AK93" s="2">
        <v>522329</v>
      </c>
      <c r="AL93" s="2">
        <v>427659</v>
      </c>
      <c r="AM93" s="2">
        <v>437228</v>
      </c>
      <c r="AN93" s="2">
        <v>632110</v>
      </c>
      <c r="AO93" s="2">
        <v>408560</v>
      </c>
      <c r="AP93" s="2">
        <v>531136</v>
      </c>
      <c r="AQ93" s="2">
        <v>918113</v>
      </c>
      <c r="AR93" s="2">
        <v>577386</v>
      </c>
      <c r="AS93" s="2">
        <v>439274</v>
      </c>
      <c r="AT93" s="2">
        <v>476094</v>
      </c>
      <c r="AU93" s="2">
        <v>472232</v>
      </c>
      <c r="AV93" s="2">
        <v>526179</v>
      </c>
      <c r="AW93" s="2">
        <v>284106</v>
      </c>
      <c r="AX93" s="2">
        <v>227174</v>
      </c>
      <c r="AY93" s="2">
        <v>294778</v>
      </c>
      <c r="AZ93" s="2">
        <v>257089</v>
      </c>
      <c r="BA93" s="2">
        <v>278884</v>
      </c>
      <c r="BB93" s="2">
        <v>407716</v>
      </c>
      <c r="BC93" s="2">
        <v>320199</v>
      </c>
      <c r="BD93" s="2">
        <v>311143</v>
      </c>
      <c r="BE93" s="2">
        <v>266262</v>
      </c>
      <c r="BF93" s="2">
        <v>507318</v>
      </c>
      <c r="BG93" s="2">
        <v>445430</v>
      </c>
      <c r="BH93" s="2">
        <v>477004</v>
      </c>
      <c r="BI93" s="2">
        <v>445508</v>
      </c>
      <c r="BJ93" s="2">
        <v>500747</v>
      </c>
      <c r="BK93" s="2">
        <v>529686</v>
      </c>
      <c r="BL93" s="2">
        <v>527412</v>
      </c>
      <c r="BM93" s="2">
        <v>840786</v>
      </c>
      <c r="BN93" s="2">
        <v>831628</v>
      </c>
      <c r="BO93" s="2">
        <v>945630</v>
      </c>
      <c r="BP93" s="2">
        <v>617679</v>
      </c>
      <c r="BQ93" s="2">
        <v>613651</v>
      </c>
      <c r="BR93" s="2">
        <v>600643</v>
      </c>
      <c r="BS93" s="2">
        <v>724222</v>
      </c>
      <c r="BT93" s="2">
        <v>584789</v>
      </c>
      <c r="BU93" s="2">
        <v>609954</v>
      </c>
      <c r="BV93" s="2">
        <v>656159</v>
      </c>
      <c r="BW93" s="2">
        <v>760414</v>
      </c>
      <c r="BX93" s="2">
        <v>496978</v>
      </c>
      <c r="BY93" s="2">
        <v>595265</v>
      </c>
      <c r="BZ93" s="2">
        <v>527748</v>
      </c>
      <c r="CA93" s="2">
        <v>683898</v>
      </c>
      <c r="CB93" s="2">
        <v>541117</v>
      </c>
      <c r="CC93" s="2">
        <v>539780</v>
      </c>
      <c r="CD93" s="2">
        <v>150515</v>
      </c>
      <c r="CE93" s="2">
        <v>142256</v>
      </c>
      <c r="CF93" s="2">
        <v>139592</v>
      </c>
    </row>
    <row r="94" spans="1:84" x14ac:dyDescent="0.25">
      <c r="A94" s="5" t="s">
        <v>298</v>
      </c>
      <c r="B94" s="5">
        <v>5.75</v>
      </c>
      <c r="C94" s="5">
        <v>103.06140000000001</v>
      </c>
      <c r="D94" s="18">
        <f t="shared" si="12"/>
        <v>1.1250591983344386E-3</v>
      </c>
      <c r="E94" s="18">
        <f t="shared" si="13"/>
        <v>0.82804356997414685</v>
      </c>
      <c r="F94" s="18">
        <f t="shared" si="14"/>
        <v>0.3689874187447521</v>
      </c>
      <c r="G94" s="18">
        <f t="shared" si="15"/>
        <v>3.5786235169004347E-3</v>
      </c>
      <c r="H94" s="18">
        <f t="shared" si="16"/>
        <v>1</v>
      </c>
      <c r="I94" s="18">
        <f t="shared" si="17"/>
        <v>0.42618008061024582</v>
      </c>
      <c r="J94" s="18">
        <f t="shared" si="18"/>
        <v>9.8869382570893876E-3</v>
      </c>
      <c r="K94" s="18">
        <f t="shared" si="19"/>
        <v>1</v>
      </c>
      <c r="L94" s="18">
        <f t="shared" si="20"/>
        <v>0.44962923161678547</v>
      </c>
      <c r="M94" s="18">
        <f t="shared" si="21"/>
        <v>0.49058021759153259</v>
      </c>
      <c r="N94" s="18">
        <f t="shared" si="22"/>
        <v>1</v>
      </c>
      <c r="O94" s="18">
        <f t="shared" si="23"/>
        <v>0.80224594854461662</v>
      </c>
      <c r="P94" s="5" t="s">
        <v>81</v>
      </c>
      <c r="Q94" s="5" t="s">
        <v>299</v>
      </c>
      <c r="R94" s="5" t="s">
        <v>1462</v>
      </c>
      <c r="S94" s="6">
        <v>3.8215017233827107</v>
      </c>
      <c r="T94" s="5" t="s">
        <v>300</v>
      </c>
      <c r="U94" s="5" t="s">
        <v>84</v>
      </c>
      <c r="V94" s="2">
        <v>231620</v>
      </c>
      <c r="W94" s="2">
        <v>343996</v>
      </c>
      <c r="X94" s="2">
        <v>329722</v>
      </c>
      <c r="Y94" s="2">
        <v>283973</v>
      </c>
      <c r="Z94" s="2">
        <v>340047</v>
      </c>
      <c r="AA94" s="2">
        <v>158035</v>
      </c>
      <c r="AB94" s="2">
        <v>211658</v>
      </c>
      <c r="AC94" s="2">
        <v>290777</v>
      </c>
      <c r="AD94" s="2">
        <v>144633</v>
      </c>
      <c r="AE94" s="2">
        <v>200895</v>
      </c>
      <c r="AF94" s="2">
        <v>193028</v>
      </c>
      <c r="AG94" s="2">
        <v>221088</v>
      </c>
      <c r="AH94" s="2">
        <v>531087</v>
      </c>
      <c r="AI94" s="2">
        <v>366010</v>
      </c>
      <c r="AJ94" s="2">
        <v>451068</v>
      </c>
      <c r="AK94" s="2">
        <v>292695</v>
      </c>
      <c r="AL94" s="2">
        <v>287508</v>
      </c>
      <c r="AM94" s="2">
        <v>152921</v>
      </c>
      <c r="AN94" s="2">
        <v>70891</v>
      </c>
      <c r="AO94" s="2">
        <v>426955</v>
      </c>
      <c r="AP94" s="2">
        <v>425022</v>
      </c>
      <c r="AQ94" s="2">
        <v>232269</v>
      </c>
      <c r="AR94" s="2">
        <v>425166</v>
      </c>
      <c r="AS94" s="2">
        <v>705316</v>
      </c>
      <c r="AT94" s="2">
        <v>80349</v>
      </c>
      <c r="AU94" s="2">
        <v>257199</v>
      </c>
      <c r="AV94" s="2">
        <v>221488</v>
      </c>
      <c r="AW94" s="2">
        <v>860742</v>
      </c>
      <c r="AX94" s="2">
        <v>1607625</v>
      </c>
      <c r="AY94" s="2">
        <v>381206</v>
      </c>
      <c r="AZ94" s="2">
        <v>380684</v>
      </c>
      <c r="BA94" s="2">
        <v>266204</v>
      </c>
      <c r="BB94" s="2">
        <v>480801</v>
      </c>
      <c r="BC94" s="2">
        <v>514690</v>
      </c>
      <c r="BD94" s="2">
        <v>414315</v>
      </c>
      <c r="BE94" s="2">
        <v>169277</v>
      </c>
      <c r="BF94" s="2">
        <v>583248</v>
      </c>
      <c r="BG94" s="2">
        <v>629564</v>
      </c>
      <c r="BH94" s="2">
        <v>576317</v>
      </c>
      <c r="BI94" s="2">
        <v>544118</v>
      </c>
      <c r="BJ94" s="2">
        <v>307312</v>
      </c>
      <c r="BK94" s="2">
        <v>1089246</v>
      </c>
      <c r="BL94" s="2">
        <v>1190937</v>
      </c>
      <c r="BM94" s="2">
        <v>429430</v>
      </c>
      <c r="BN94" s="2">
        <v>415663</v>
      </c>
      <c r="BO94" s="2">
        <v>3245149</v>
      </c>
      <c r="BP94" s="2">
        <v>468397</v>
      </c>
      <c r="BQ94" s="2">
        <v>676142</v>
      </c>
      <c r="BR94" s="2">
        <v>603521</v>
      </c>
      <c r="BS94" s="2">
        <v>240303</v>
      </c>
      <c r="BT94" s="2">
        <v>505102</v>
      </c>
      <c r="BU94" s="2">
        <v>820421</v>
      </c>
      <c r="BV94" s="2">
        <v>381661</v>
      </c>
      <c r="BW94" s="2">
        <v>750714</v>
      </c>
      <c r="BX94" s="2">
        <v>683982</v>
      </c>
      <c r="BY94" s="2">
        <v>628716</v>
      </c>
      <c r="BZ94" s="2">
        <v>557242</v>
      </c>
      <c r="CA94" s="2">
        <v>810996</v>
      </c>
      <c r="CB94" s="2">
        <v>441889</v>
      </c>
      <c r="CC94" s="2">
        <v>359906</v>
      </c>
      <c r="CD94" s="2">
        <v>140089</v>
      </c>
      <c r="CE94" s="2">
        <v>128150</v>
      </c>
      <c r="CF94" s="2">
        <v>148138</v>
      </c>
    </row>
    <row r="95" spans="1:84" x14ac:dyDescent="0.25">
      <c r="A95" s="5" t="s">
        <v>301</v>
      </c>
      <c r="B95" s="5">
        <v>8.9499999999999993</v>
      </c>
      <c r="C95" s="5">
        <v>348.07029999999997</v>
      </c>
      <c r="D95" s="18">
        <f t="shared" si="12"/>
        <v>3.9050912148729064E-2</v>
      </c>
      <c r="E95" s="18">
        <f t="shared" si="13"/>
        <v>1</v>
      </c>
      <c r="F95" s="18">
        <f t="shared" si="14"/>
        <v>0.73767176159055137</v>
      </c>
      <c r="G95" s="18">
        <f t="shared" si="15"/>
        <v>0.17281829133470694</v>
      </c>
      <c r="H95" s="18">
        <f t="shared" si="16"/>
        <v>1</v>
      </c>
      <c r="I95" s="18">
        <f t="shared" si="17"/>
        <v>0.83611889856609956</v>
      </c>
      <c r="J95" s="18">
        <f t="shared" si="18"/>
        <v>5.6277040879960834E-3</v>
      </c>
      <c r="K95" s="18">
        <f t="shared" si="19"/>
        <v>1</v>
      </c>
      <c r="L95" s="18">
        <f t="shared" si="20"/>
        <v>0.61554951545713388</v>
      </c>
      <c r="M95" s="18">
        <f t="shared" si="21"/>
        <v>0.92141690527082498</v>
      </c>
      <c r="N95" s="18">
        <f t="shared" si="22"/>
        <v>1</v>
      </c>
      <c r="O95" s="18">
        <f t="shared" si="23"/>
        <v>1.0121515150975759</v>
      </c>
      <c r="P95" s="5" t="s">
        <v>81</v>
      </c>
      <c r="Q95" s="5" t="s">
        <v>302</v>
      </c>
      <c r="R95" s="5" t="s">
        <v>1461</v>
      </c>
      <c r="S95" s="6">
        <v>3.712798134341543</v>
      </c>
      <c r="T95" s="5" t="s">
        <v>36</v>
      </c>
      <c r="U95" s="5" t="s">
        <v>84</v>
      </c>
      <c r="V95" s="2">
        <v>238220</v>
      </c>
      <c r="W95" s="2">
        <v>218145</v>
      </c>
      <c r="X95" s="2">
        <v>223020</v>
      </c>
      <c r="Y95" s="2">
        <v>148287</v>
      </c>
      <c r="Z95" s="2">
        <v>159450</v>
      </c>
      <c r="AA95" s="2">
        <v>201856</v>
      </c>
      <c r="AB95" s="2">
        <v>211037</v>
      </c>
      <c r="AC95" s="2">
        <v>174057</v>
      </c>
      <c r="AD95" s="2">
        <v>202034</v>
      </c>
      <c r="AE95" s="2">
        <v>200072</v>
      </c>
      <c r="AF95" s="2">
        <v>279696</v>
      </c>
      <c r="AG95" s="2">
        <v>202297</v>
      </c>
      <c r="AH95" s="2">
        <v>254515</v>
      </c>
      <c r="AI95" s="2">
        <v>215645</v>
      </c>
      <c r="AJ95" s="2">
        <v>216875</v>
      </c>
      <c r="AK95" s="2">
        <v>216299</v>
      </c>
      <c r="AL95" s="2">
        <v>192977</v>
      </c>
      <c r="AM95" s="2">
        <v>234763</v>
      </c>
      <c r="AN95" s="2">
        <v>157956</v>
      </c>
      <c r="AO95" s="2">
        <v>121215</v>
      </c>
      <c r="AP95" s="2">
        <v>242657</v>
      </c>
      <c r="AQ95" s="2">
        <v>159884</v>
      </c>
      <c r="AR95" s="2">
        <v>177562</v>
      </c>
      <c r="AS95" s="2">
        <v>132284</v>
      </c>
      <c r="AT95" s="2">
        <v>159265</v>
      </c>
      <c r="AU95" s="2">
        <v>179094</v>
      </c>
      <c r="AV95" s="2">
        <v>152153</v>
      </c>
      <c r="AW95" s="2">
        <v>256537</v>
      </c>
      <c r="AX95" s="2">
        <v>243278</v>
      </c>
      <c r="AY95" s="2">
        <v>264815</v>
      </c>
      <c r="AZ95" s="2">
        <v>338478</v>
      </c>
      <c r="BA95" s="2">
        <v>283844</v>
      </c>
      <c r="BB95" s="2">
        <v>320330</v>
      </c>
      <c r="BC95" s="2">
        <v>272004</v>
      </c>
      <c r="BD95" s="2">
        <v>251312</v>
      </c>
      <c r="BE95" s="2">
        <v>206378</v>
      </c>
      <c r="BF95" s="2">
        <v>262382</v>
      </c>
      <c r="BG95" s="2">
        <v>456185</v>
      </c>
      <c r="BH95" s="2">
        <v>241804</v>
      </c>
      <c r="BI95" s="2">
        <v>195517</v>
      </c>
      <c r="BJ95" s="2">
        <v>222259</v>
      </c>
      <c r="BK95" s="2">
        <v>228892</v>
      </c>
      <c r="BL95" s="2">
        <v>265631</v>
      </c>
      <c r="BM95" s="2">
        <v>233505</v>
      </c>
      <c r="BN95" s="2">
        <v>267703</v>
      </c>
      <c r="BO95" s="2">
        <v>252331</v>
      </c>
      <c r="BP95" s="2">
        <v>200887</v>
      </c>
      <c r="BQ95" s="2">
        <v>219819</v>
      </c>
      <c r="BR95" s="2">
        <v>210586</v>
      </c>
      <c r="BS95" s="2">
        <v>217097</v>
      </c>
      <c r="BT95" s="2">
        <v>220024</v>
      </c>
      <c r="BU95" s="2">
        <v>244492</v>
      </c>
      <c r="BV95" s="2">
        <v>247062</v>
      </c>
      <c r="BW95" s="2">
        <v>285025</v>
      </c>
      <c r="BX95" s="2">
        <v>233424</v>
      </c>
      <c r="BY95" s="2">
        <v>210961</v>
      </c>
      <c r="BZ95" s="2">
        <v>202421</v>
      </c>
      <c r="CA95" s="2">
        <v>247195</v>
      </c>
      <c r="CB95" s="2">
        <v>244590</v>
      </c>
      <c r="CC95" s="2">
        <v>221190</v>
      </c>
      <c r="CD95" s="2">
        <v>66378</v>
      </c>
      <c r="CE95" s="2">
        <v>68685</v>
      </c>
      <c r="CF95" s="2">
        <v>49982</v>
      </c>
    </row>
    <row r="96" spans="1:84" x14ac:dyDescent="0.25">
      <c r="A96" s="5" t="s">
        <v>1457</v>
      </c>
      <c r="B96" s="5">
        <v>5.27</v>
      </c>
      <c r="C96" s="5">
        <v>246.16990000000001</v>
      </c>
      <c r="D96" s="18">
        <f t="shared" si="12"/>
        <v>1.5765380637879713E-2</v>
      </c>
      <c r="E96" s="18">
        <f t="shared" si="13"/>
        <v>1</v>
      </c>
      <c r="F96" s="18">
        <f t="shared" si="14"/>
        <v>0.57320839295206938</v>
      </c>
      <c r="G96" s="18">
        <f t="shared" si="15"/>
        <v>8.0658877070672458E-2</v>
      </c>
      <c r="H96" s="18">
        <f t="shared" si="16"/>
        <v>1</v>
      </c>
      <c r="I96" s="18">
        <f t="shared" si="17"/>
        <v>0.58551062664840825</v>
      </c>
      <c r="J96" s="18">
        <f t="shared" si="18"/>
        <v>0.90836513733469093</v>
      </c>
      <c r="K96" s="18">
        <f t="shared" si="19"/>
        <v>1</v>
      </c>
      <c r="L96" s="18">
        <f t="shared" si="20"/>
        <v>0.93306309967342016</v>
      </c>
      <c r="M96" s="18">
        <f t="shared" si="21"/>
        <v>0.84167295775742512</v>
      </c>
      <c r="N96" s="18">
        <f t="shared" si="22"/>
        <v>1</v>
      </c>
      <c r="O96" s="18">
        <f t="shared" si="23"/>
        <v>0.95822818238836927</v>
      </c>
      <c r="P96" s="5" t="s">
        <v>81</v>
      </c>
      <c r="Q96" s="5" t="s">
        <v>303</v>
      </c>
      <c r="R96" s="5" t="s">
        <v>1462</v>
      </c>
      <c r="S96" s="6">
        <v>3.7081117689345118</v>
      </c>
      <c r="T96" s="5" t="s">
        <v>304</v>
      </c>
      <c r="U96" s="5" t="s">
        <v>84</v>
      </c>
      <c r="V96" s="2">
        <v>118273</v>
      </c>
      <c r="W96" s="2">
        <v>108500</v>
      </c>
      <c r="X96" s="2">
        <v>66872</v>
      </c>
      <c r="Y96" s="2">
        <v>125273</v>
      </c>
      <c r="Z96" s="2">
        <v>125128</v>
      </c>
      <c r="AA96" s="2">
        <v>105892</v>
      </c>
      <c r="AB96" s="2">
        <v>151823</v>
      </c>
      <c r="AC96" s="2">
        <v>107695</v>
      </c>
      <c r="AD96" s="2">
        <v>97670</v>
      </c>
      <c r="AE96" s="2">
        <v>50298</v>
      </c>
      <c r="AF96" s="2">
        <v>92805</v>
      </c>
      <c r="AG96" s="2">
        <v>107358</v>
      </c>
      <c r="AH96" s="2">
        <v>150167</v>
      </c>
      <c r="AI96" s="2">
        <v>87457</v>
      </c>
      <c r="AJ96" s="2">
        <v>321000</v>
      </c>
      <c r="AK96" s="2">
        <v>63144</v>
      </c>
      <c r="AL96" s="2">
        <v>98125</v>
      </c>
      <c r="AM96" s="2">
        <v>58387</v>
      </c>
      <c r="AN96" s="2">
        <v>59521</v>
      </c>
      <c r="AO96" s="2">
        <v>130556</v>
      </c>
      <c r="AP96" s="2">
        <v>932732</v>
      </c>
      <c r="AQ96" s="2">
        <v>115570</v>
      </c>
      <c r="AR96" s="2">
        <v>103296</v>
      </c>
      <c r="AS96" s="2">
        <v>60916</v>
      </c>
      <c r="AT96" s="2">
        <v>64696</v>
      </c>
      <c r="AU96" s="2">
        <v>94246</v>
      </c>
      <c r="AV96" s="2">
        <v>77857</v>
      </c>
      <c r="AW96" s="2">
        <v>169440</v>
      </c>
      <c r="AX96" s="2">
        <v>146978</v>
      </c>
      <c r="AY96" s="2">
        <v>348313</v>
      </c>
      <c r="AZ96" s="2">
        <v>165131</v>
      </c>
      <c r="BA96" s="2">
        <v>229931</v>
      </c>
      <c r="BB96" s="2">
        <v>230764</v>
      </c>
      <c r="BC96" s="2">
        <v>141018</v>
      </c>
      <c r="BD96" s="2">
        <v>113036</v>
      </c>
      <c r="BE96" s="2">
        <v>138994</v>
      </c>
      <c r="BF96" s="2">
        <v>144628</v>
      </c>
      <c r="BG96" s="2">
        <v>164685</v>
      </c>
      <c r="BH96" s="2">
        <v>127173</v>
      </c>
      <c r="BI96" s="2">
        <v>144410</v>
      </c>
      <c r="BJ96" s="2">
        <v>140280</v>
      </c>
      <c r="BK96" s="2">
        <v>311647</v>
      </c>
      <c r="BL96" s="2">
        <v>333731</v>
      </c>
      <c r="BM96" s="2">
        <v>165438</v>
      </c>
      <c r="BN96" s="2">
        <v>258704</v>
      </c>
      <c r="BO96" s="2">
        <v>229373</v>
      </c>
      <c r="BP96" s="2">
        <v>148581</v>
      </c>
      <c r="BQ96" s="2">
        <v>310833</v>
      </c>
      <c r="BR96" s="2">
        <v>474878</v>
      </c>
      <c r="BS96" s="2">
        <v>201527</v>
      </c>
      <c r="BT96" s="2">
        <v>198466</v>
      </c>
      <c r="BU96" s="2">
        <v>271431</v>
      </c>
      <c r="BV96" s="2">
        <v>390390</v>
      </c>
      <c r="BW96" s="2">
        <v>420087</v>
      </c>
      <c r="BX96" s="2">
        <v>303037</v>
      </c>
      <c r="BY96" s="2">
        <v>290781</v>
      </c>
      <c r="BZ96" s="2">
        <v>260089</v>
      </c>
      <c r="CA96" s="2">
        <v>264335</v>
      </c>
      <c r="CB96" s="2">
        <v>156798</v>
      </c>
      <c r="CC96" s="2">
        <v>216064</v>
      </c>
      <c r="CD96" s="2">
        <v>63920</v>
      </c>
      <c r="CE96" s="2">
        <v>56605</v>
      </c>
      <c r="CF96" s="2">
        <v>57854</v>
      </c>
    </row>
    <row r="97" spans="1:84" x14ac:dyDescent="0.25">
      <c r="A97" s="5" t="s">
        <v>305</v>
      </c>
      <c r="B97" s="5">
        <v>1.32</v>
      </c>
      <c r="C97" s="5">
        <v>193.04990000000001</v>
      </c>
      <c r="D97" s="18">
        <f t="shared" si="12"/>
        <v>0.35427562782910615</v>
      </c>
      <c r="E97" s="18">
        <f t="shared" si="13"/>
        <v>1</v>
      </c>
      <c r="F97" s="18">
        <f t="shared" si="14"/>
        <v>1.2948048661495797</v>
      </c>
      <c r="G97" s="18">
        <f t="shared" si="15"/>
        <v>0.10378648719748118</v>
      </c>
      <c r="H97" s="18">
        <f t="shared" si="16"/>
        <v>1</v>
      </c>
      <c r="I97" s="18">
        <f t="shared" si="17"/>
        <v>1.7087698701542651</v>
      </c>
      <c r="J97" s="18">
        <f t="shared" si="18"/>
        <v>0.35938316831253192</v>
      </c>
      <c r="K97" s="18">
        <f t="shared" si="19"/>
        <v>1</v>
      </c>
      <c r="L97" s="18">
        <f t="shared" si="20"/>
        <v>1.7567086962987313</v>
      </c>
      <c r="M97" s="18">
        <f t="shared" si="21"/>
        <v>0.41490454112464292</v>
      </c>
      <c r="N97" s="18">
        <f t="shared" si="22"/>
        <v>1</v>
      </c>
      <c r="O97" s="18">
        <f t="shared" si="23"/>
        <v>0.73748724892447459</v>
      </c>
      <c r="P97" s="5" t="s">
        <v>51</v>
      </c>
      <c r="Q97" s="5" t="s">
        <v>306</v>
      </c>
      <c r="R97" s="5" t="s">
        <v>1461</v>
      </c>
      <c r="S97" s="6">
        <v>3.6047554031355511</v>
      </c>
      <c r="T97" s="5" t="s">
        <v>307</v>
      </c>
      <c r="U97" s="5" t="s">
        <v>54</v>
      </c>
      <c r="V97" s="2">
        <v>51625</v>
      </c>
      <c r="W97" s="2">
        <v>59862</v>
      </c>
      <c r="X97" s="2">
        <v>9913</v>
      </c>
      <c r="Y97" s="2">
        <v>55794</v>
      </c>
      <c r="Z97" s="2">
        <v>42866</v>
      </c>
      <c r="AA97" s="2">
        <v>45605</v>
      </c>
      <c r="AB97" s="2">
        <v>38186</v>
      </c>
      <c r="AC97" s="2">
        <v>14896</v>
      </c>
      <c r="AD97" s="2">
        <v>35753</v>
      </c>
      <c r="AE97" s="2">
        <v>77796</v>
      </c>
      <c r="AF97" s="2">
        <v>14270</v>
      </c>
      <c r="AG97" s="2">
        <v>65774</v>
      </c>
      <c r="AH97" s="2">
        <v>72927</v>
      </c>
      <c r="AI97" s="2">
        <v>45644</v>
      </c>
      <c r="AJ97" s="2">
        <v>10056</v>
      </c>
      <c r="AK97" s="2">
        <v>71280</v>
      </c>
      <c r="AL97" s="2">
        <v>31593</v>
      </c>
      <c r="AM97" s="2">
        <v>78498</v>
      </c>
      <c r="AN97" s="2">
        <v>41170</v>
      </c>
      <c r="AO97" s="2">
        <v>41520</v>
      </c>
      <c r="AP97" s="2">
        <v>200537</v>
      </c>
      <c r="AQ97" s="2">
        <v>4053</v>
      </c>
      <c r="AR97" s="2">
        <v>9860</v>
      </c>
      <c r="AS97" s="2">
        <v>30290</v>
      </c>
      <c r="AT97" s="2">
        <v>57624</v>
      </c>
      <c r="AU97" s="2">
        <v>8030</v>
      </c>
      <c r="AV97" s="2">
        <v>87879</v>
      </c>
      <c r="AW97" s="2">
        <v>3273</v>
      </c>
      <c r="AX97" s="2">
        <v>9462</v>
      </c>
      <c r="AY97" s="2">
        <v>57069</v>
      </c>
      <c r="AZ97" s="2">
        <v>8046</v>
      </c>
      <c r="BA97" s="2">
        <v>31762</v>
      </c>
      <c r="BB97" s="2">
        <v>16722</v>
      </c>
      <c r="BC97" s="2">
        <v>19242</v>
      </c>
      <c r="BD97" s="2">
        <v>14310</v>
      </c>
      <c r="BE97" s="2">
        <v>42028</v>
      </c>
      <c r="BF97" s="2">
        <v>12297</v>
      </c>
      <c r="BG97" s="2">
        <v>9875</v>
      </c>
      <c r="BH97" s="2">
        <v>39772</v>
      </c>
      <c r="BI97" s="2">
        <v>8525</v>
      </c>
      <c r="BJ97" s="2">
        <v>45218</v>
      </c>
      <c r="BK97" s="2">
        <v>59996</v>
      </c>
      <c r="BL97" s="2">
        <v>37262</v>
      </c>
      <c r="BM97" s="2">
        <v>23870</v>
      </c>
      <c r="BN97" s="2">
        <v>9268</v>
      </c>
      <c r="BO97" s="2">
        <v>24649</v>
      </c>
      <c r="BP97" s="2">
        <v>16712</v>
      </c>
      <c r="BQ97" s="2">
        <v>14546</v>
      </c>
      <c r="BR97" s="2">
        <v>78920</v>
      </c>
      <c r="BS97" s="2">
        <v>39763</v>
      </c>
      <c r="BT97" s="2">
        <v>57012</v>
      </c>
      <c r="BU97" s="2">
        <v>14645</v>
      </c>
      <c r="BV97" s="2">
        <v>26394</v>
      </c>
      <c r="BW97" s="2">
        <v>36657</v>
      </c>
      <c r="BX97" s="2">
        <v>27376</v>
      </c>
      <c r="BY97" s="2">
        <v>31507</v>
      </c>
      <c r="BZ97" s="2">
        <v>7410</v>
      </c>
      <c r="CA97" s="2">
        <v>13587</v>
      </c>
      <c r="CB97" s="2">
        <v>34623</v>
      </c>
      <c r="CC97" s="2">
        <v>53122</v>
      </c>
      <c r="CD97" s="2">
        <v>21674</v>
      </c>
      <c r="CE97" s="2">
        <v>12807</v>
      </c>
      <c r="CF97" s="2">
        <v>6140</v>
      </c>
    </row>
    <row r="98" spans="1:84" x14ac:dyDescent="0.25">
      <c r="A98" s="5" t="s">
        <v>308</v>
      </c>
      <c r="B98" s="5">
        <v>5.47</v>
      </c>
      <c r="C98" s="5">
        <v>540.3306</v>
      </c>
      <c r="D98" s="18">
        <f t="shared" si="12"/>
        <v>0.79784434730371845</v>
      </c>
      <c r="E98" s="18">
        <f t="shared" si="13"/>
        <v>1</v>
      </c>
      <c r="F98" s="18">
        <f t="shared" si="14"/>
        <v>1.0165675827615093</v>
      </c>
      <c r="G98" s="18">
        <f t="shared" si="15"/>
        <v>3.4248007005843642E-2</v>
      </c>
      <c r="H98" s="18">
        <f t="shared" si="16"/>
        <v>1</v>
      </c>
      <c r="I98" s="18">
        <f t="shared" si="17"/>
        <v>0.91159563094108254</v>
      </c>
      <c r="J98" s="18">
        <f t="shared" si="18"/>
        <v>0.33229078905287579</v>
      </c>
      <c r="K98" s="18">
        <f t="shared" si="19"/>
        <v>1</v>
      </c>
      <c r="L98" s="18">
        <f t="shared" si="20"/>
        <v>0.94843727961279811</v>
      </c>
      <c r="M98" s="18">
        <f t="shared" si="21"/>
        <v>1.6994486949154743E-8</v>
      </c>
      <c r="N98" s="18">
        <f t="shared" si="22"/>
        <v>1.250794239457789E-5</v>
      </c>
      <c r="O98" s="18">
        <f t="shared" si="23"/>
        <v>0.5499006634180249</v>
      </c>
      <c r="P98" s="5" t="s">
        <v>309</v>
      </c>
      <c r="Q98" s="5" t="s">
        <v>310</v>
      </c>
      <c r="R98" s="5" t="s">
        <v>1462</v>
      </c>
      <c r="S98" s="6">
        <v>3.5894403476507137</v>
      </c>
      <c r="T98" s="5" t="s">
        <v>311</v>
      </c>
      <c r="U98" s="5" t="s">
        <v>54</v>
      </c>
      <c r="V98" s="2">
        <v>1228372</v>
      </c>
      <c r="W98" s="2">
        <v>1064552</v>
      </c>
      <c r="X98" s="2">
        <v>1089217</v>
      </c>
      <c r="Y98" s="2">
        <v>800928</v>
      </c>
      <c r="Z98" s="2">
        <v>920014</v>
      </c>
      <c r="AA98" s="2">
        <v>1072573</v>
      </c>
      <c r="AB98" s="2">
        <v>1330235</v>
      </c>
      <c r="AC98" s="2">
        <v>1093974</v>
      </c>
      <c r="AD98" s="2">
        <v>1055798</v>
      </c>
      <c r="AE98" s="2">
        <v>865865</v>
      </c>
      <c r="AF98" s="2">
        <v>979598</v>
      </c>
      <c r="AG98" s="2">
        <v>979530</v>
      </c>
      <c r="AH98" s="2">
        <v>1011908</v>
      </c>
      <c r="AI98" s="2">
        <v>1004453</v>
      </c>
      <c r="AJ98" s="2">
        <v>916534</v>
      </c>
      <c r="AK98" s="2">
        <v>1044266</v>
      </c>
      <c r="AL98" s="2">
        <v>886516</v>
      </c>
      <c r="AM98" s="2">
        <v>969938</v>
      </c>
      <c r="AN98" s="2">
        <v>901030</v>
      </c>
      <c r="AO98" s="2">
        <v>770773</v>
      </c>
      <c r="AP98" s="2">
        <v>1075908</v>
      </c>
      <c r="AQ98" s="2">
        <v>1112572</v>
      </c>
      <c r="AR98" s="2">
        <v>1050752</v>
      </c>
      <c r="AS98" s="2">
        <v>962303</v>
      </c>
      <c r="AT98" s="2">
        <v>1081214</v>
      </c>
      <c r="AU98" s="2">
        <v>954291</v>
      </c>
      <c r="AV98" s="2">
        <v>1099698</v>
      </c>
      <c r="AW98" s="2">
        <v>590444</v>
      </c>
      <c r="AX98" s="2">
        <v>498936</v>
      </c>
      <c r="AY98" s="2">
        <v>621265</v>
      </c>
      <c r="AZ98" s="2">
        <v>493165</v>
      </c>
      <c r="BA98" s="2">
        <v>621845</v>
      </c>
      <c r="BB98" s="2">
        <v>675752</v>
      </c>
      <c r="BC98" s="2">
        <v>644442</v>
      </c>
      <c r="BD98" s="2">
        <v>569892</v>
      </c>
      <c r="BE98" s="2">
        <v>507380</v>
      </c>
      <c r="BF98" s="2">
        <v>1079062</v>
      </c>
      <c r="BG98" s="2">
        <v>974662</v>
      </c>
      <c r="BH98" s="2">
        <v>1031181</v>
      </c>
      <c r="BI98" s="2">
        <v>916959</v>
      </c>
      <c r="BJ98" s="2">
        <v>1193300</v>
      </c>
      <c r="BK98" s="2">
        <v>1164354</v>
      </c>
      <c r="BL98" s="2">
        <v>1028048</v>
      </c>
      <c r="BM98" s="2">
        <v>1536517</v>
      </c>
      <c r="BN98" s="2">
        <v>1527575</v>
      </c>
      <c r="BO98" s="2">
        <v>1678595</v>
      </c>
      <c r="BP98" s="2">
        <v>1419984</v>
      </c>
      <c r="BQ98" s="2">
        <v>1344523</v>
      </c>
      <c r="BR98" s="2">
        <v>1378345</v>
      </c>
      <c r="BS98" s="2">
        <v>1184515</v>
      </c>
      <c r="BT98" s="2">
        <v>1344143</v>
      </c>
      <c r="BU98" s="2">
        <v>1190132</v>
      </c>
      <c r="BV98" s="2">
        <v>1274294</v>
      </c>
      <c r="BW98" s="2">
        <v>1241323</v>
      </c>
      <c r="BX98" s="2">
        <v>1263866</v>
      </c>
      <c r="BY98" s="2">
        <v>1087553</v>
      </c>
      <c r="BZ98" s="2">
        <v>1047711</v>
      </c>
      <c r="CA98" s="2">
        <v>1362701</v>
      </c>
      <c r="CB98" s="2">
        <v>1082141</v>
      </c>
      <c r="CC98" s="2">
        <v>1223170</v>
      </c>
      <c r="CD98" s="2">
        <v>295964</v>
      </c>
      <c r="CE98" s="2">
        <v>309288</v>
      </c>
      <c r="CF98" s="2">
        <v>299458</v>
      </c>
    </row>
    <row r="99" spans="1:84" x14ac:dyDescent="0.25">
      <c r="A99" s="5" t="s">
        <v>312</v>
      </c>
      <c r="B99" s="5">
        <v>1.06</v>
      </c>
      <c r="C99" s="5">
        <v>97.064800000000005</v>
      </c>
      <c r="D99" s="18">
        <f t="shared" si="12"/>
        <v>4.8334671055045644E-3</v>
      </c>
      <c r="E99" s="18">
        <f t="shared" si="13"/>
        <v>1</v>
      </c>
      <c r="F99" s="18">
        <f t="shared" si="14"/>
        <v>0.31094622905798658</v>
      </c>
      <c r="G99" s="18">
        <f t="shared" si="15"/>
        <v>2.61150533210989E-3</v>
      </c>
      <c r="H99" s="18">
        <f t="shared" si="16"/>
        <v>1</v>
      </c>
      <c r="I99" s="18">
        <f t="shared" si="17"/>
        <v>0.27327296955736213</v>
      </c>
      <c r="J99" s="18">
        <f t="shared" si="18"/>
        <v>3.2616422664748768E-3</v>
      </c>
      <c r="K99" s="18">
        <f t="shared" si="19"/>
        <v>1</v>
      </c>
      <c r="L99" s="18">
        <f t="shared" si="20"/>
        <v>0.29302594627782064</v>
      </c>
      <c r="M99" s="18">
        <f t="shared" si="21"/>
        <v>6.5454429916924475E-2</v>
      </c>
      <c r="N99" s="18">
        <f t="shared" si="22"/>
        <v>1</v>
      </c>
      <c r="O99" s="18">
        <f t="shared" si="23"/>
        <v>0.5032964972466748</v>
      </c>
      <c r="P99" s="5" t="s">
        <v>87</v>
      </c>
      <c r="Q99" s="5" t="s">
        <v>313</v>
      </c>
      <c r="R99" s="5" t="s">
        <v>1462</v>
      </c>
      <c r="S99" s="6">
        <v>3.5180170243476634</v>
      </c>
      <c r="T99" s="5" t="s">
        <v>314</v>
      </c>
      <c r="U99" s="5" t="s">
        <v>84</v>
      </c>
      <c r="V99" s="2">
        <v>234537</v>
      </c>
      <c r="W99" s="2">
        <v>202994</v>
      </c>
      <c r="X99" s="2">
        <v>174796</v>
      </c>
      <c r="Y99" s="2">
        <v>546755</v>
      </c>
      <c r="Z99" s="2">
        <v>177799</v>
      </c>
      <c r="AA99" s="2">
        <v>248919</v>
      </c>
      <c r="AB99" s="2">
        <v>228343</v>
      </c>
      <c r="AC99" s="2">
        <v>202859</v>
      </c>
      <c r="AD99" s="2">
        <v>196633</v>
      </c>
      <c r="AE99" s="2">
        <v>238114</v>
      </c>
      <c r="AF99" s="2">
        <v>229575</v>
      </c>
      <c r="AG99" s="2">
        <v>149250</v>
      </c>
      <c r="AH99" s="2">
        <v>225206</v>
      </c>
      <c r="AI99" s="2">
        <v>232756</v>
      </c>
      <c r="AJ99" s="2">
        <v>194560</v>
      </c>
      <c r="AK99" s="2">
        <v>212353</v>
      </c>
      <c r="AL99" s="2">
        <v>225097</v>
      </c>
      <c r="AM99" s="2">
        <v>238527</v>
      </c>
      <c r="AN99" s="2">
        <v>314675</v>
      </c>
      <c r="AO99" s="2">
        <v>252490</v>
      </c>
      <c r="AP99" s="2">
        <v>214220</v>
      </c>
      <c r="AQ99" s="2">
        <v>154922</v>
      </c>
      <c r="AR99" s="2">
        <v>246270</v>
      </c>
      <c r="AS99" s="2">
        <v>262998</v>
      </c>
      <c r="AT99" s="2">
        <v>197029</v>
      </c>
      <c r="AU99" s="2">
        <v>209436</v>
      </c>
      <c r="AV99" s="2">
        <v>234020</v>
      </c>
      <c r="AW99" s="2">
        <v>1162084</v>
      </c>
      <c r="AX99" s="2">
        <v>483592</v>
      </c>
      <c r="AY99" s="2">
        <v>476562</v>
      </c>
      <c r="AZ99" s="2">
        <v>396163</v>
      </c>
      <c r="BA99" s="2">
        <v>229187</v>
      </c>
      <c r="BB99" s="2">
        <v>230283</v>
      </c>
      <c r="BC99" s="2">
        <v>203272</v>
      </c>
      <c r="BD99" s="2">
        <v>169582</v>
      </c>
      <c r="BE99" s="2">
        <v>232257</v>
      </c>
      <c r="BF99" s="2">
        <v>451461</v>
      </c>
      <c r="BG99" s="2">
        <v>442155</v>
      </c>
      <c r="BH99" s="2">
        <v>613260</v>
      </c>
      <c r="BI99" s="2">
        <v>751865</v>
      </c>
      <c r="BJ99" s="2">
        <v>1650816</v>
      </c>
      <c r="BK99" s="2">
        <v>1231100</v>
      </c>
      <c r="BL99" s="2">
        <v>396365</v>
      </c>
      <c r="BM99" s="2">
        <v>1401393</v>
      </c>
      <c r="BN99" s="2">
        <v>466314</v>
      </c>
      <c r="BO99" s="2">
        <v>1262579</v>
      </c>
      <c r="BP99" s="2">
        <v>1830816</v>
      </c>
      <c r="BQ99" s="2">
        <v>546020</v>
      </c>
      <c r="BR99" s="2">
        <v>2661834</v>
      </c>
      <c r="BS99" s="2">
        <v>561600</v>
      </c>
      <c r="BT99" s="2">
        <v>560279</v>
      </c>
      <c r="BU99" s="2">
        <v>516730</v>
      </c>
      <c r="BV99" s="2">
        <v>4078806</v>
      </c>
      <c r="BW99" s="2">
        <v>2351494</v>
      </c>
      <c r="BX99" s="2">
        <v>2158683</v>
      </c>
      <c r="BY99" s="2">
        <v>792336</v>
      </c>
      <c r="BZ99" s="2">
        <v>1142424</v>
      </c>
      <c r="CA99" s="2">
        <v>1757148</v>
      </c>
      <c r="CB99" s="2">
        <v>712883</v>
      </c>
      <c r="CC99" s="2">
        <v>848024</v>
      </c>
      <c r="CD99" s="2">
        <v>180966</v>
      </c>
      <c r="CE99" s="2">
        <v>191210</v>
      </c>
      <c r="CF99" s="2">
        <v>196566</v>
      </c>
    </row>
    <row r="100" spans="1:84" x14ac:dyDescent="0.25">
      <c r="A100" s="5" t="s">
        <v>315</v>
      </c>
      <c r="B100" s="5">
        <v>7.6</v>
      </c>
      <c r="C100" s="5">
        <v>220.0822</v>
      </c>
      <c r="D100" s="18">
        <f t="shared" si="12"/>
        <v>0.88336931846544253</v>
      </c>
      <c r="E100" s="18">
        <f t="shared" si="13"/>
        <v>1</v>
      </c>
      <c r="F100" s="18">
        <f t="shared" si="14"/>
        <v>0.89715137956748692</v>
      </c>
      <c r="G100" s="18">
        <f t="shared" si="15"/>
        <v>0.25382149793500286</v>
      </c>
      <c r="H100" s="18">
        <f t="shared" si="16"/>
        <v>1</v>
      </c>
      <c r="I100" s="18">
        <f t="shared" si="17"/>
        <v>0.39436241610738254</v>
      </c>
      <c r="J100" s="18">
        <f t="shared" si="18"/>
        <v>0.52758882813279651</v>
      </c>
      <c r="K100" s="18">
        <f t="shared" si="19"/>
        <v>1</v>
      </c>
      <c r="L100" s="18">
        <f t="shared" si="20"/>
        <v>3.0868605518269945</v>
      </c>
      <c r="M100" s="18">
        <f t="shared" si="21"/>
        <v>0.7875430396956421</v>
      </c>
      <c r="N100" s="18">
        <f t="shared" si="22"/>
        <v>1</v>
      </c>
      <c r="O100" s="18">
        <f t="shared" si="23"/>
        <v>1.2949142431021625</v>
      </c>
      <c r="P100" s="5" t="s">
        <v>51</v>
      </c>
      <c r="Q100" s="5" t="s">
        <v>105</v>
      </c>
      <c r="R100" s="5" t="s">
        <v>1461</v>
      </c>
      <c r="S100" s="6">
        <v>3.5139569435425155</v>
      </c>
      <c r="T100" s="5" t="s">
        <v>316</v>
      </c>
      <c r="U100" s="5" t="s">
        <v>54</v>
      </c>
      <c r="V100" s="2">
        <v>4258</v>
      </c>
      <c r="W100" s="2">
        <v>1468</v>
      </c>
      <c r="X100" s="2">
        <v>1001</v>
      </c>
      <c r="Y100" s="2">
        <v>1314</v>
      </c>
      <c r="Z100" s="2">
        <v>970</v>
      </c>
      <c r="AA100" s="2">
        <v>1137</v>
      </c>
      <c r="AB100" s="2">
        <v>15139</v>
      </c>
      <c r="AC100" s="2">
        <v>1453</v>
      </c>
      <c r="AD100" s="2">
        <v>3337</v>
      </c>
      <c r="AE100" s="2">
        <v>878</v>
      </c>
      <c r="AF100" s="2">
        <v>2367</v>
      </c>
      <c r="AG100" s="2">
        <v>901</v>
      </c>
      <c r="AH100" s="2">
        <v>1419</v>
      </c>
      <c r="AI100" s="2">
        <v>1846</v>
      </c>
      <c r="AJ100" s="2">
        <v>2337</v>
      </c>
      <c r="AK100" s="2">
        <v>926</v>
      </c>
      <c r="AL100" s="2">
        <v>1135</v>
      </c>
      <c r="AM100" s="2">
        <v>1412</v>
      </c>
      <c r="AN100" s="2">
        <v>1370</v>
      </c>
      <c r="AO100" s="2">
        <v>900</v>
      </c>
      <c r="AP100" s="2">
        <v>94454</v>
      </c>
      <c r="AQ100" s="2">
        <v>1354</v>
      </c>
      <c r="AR100" s="2">
        <v>966</v>
      </c>
      <c r="AS100" s="2">
        <v>1345</v>
      </c>
      <c r="AT100" s="2">
        <v>1440</v>
      </c>
      <c r="AU100" s="2">
        <v>827</v>
      </c>
      <c r="AV100" s="2">
        <v>831</v>
      </c>
      <c r="AW100" s="2">
        <v>771</v>
      </c>
      <c r="AX100" s="2">
        <v>1625</v>
      </c>
      <c r="AY100" s="2">
        <v>29298</v>
      </c>
      <c r="AZ100" s="2">
        <v>710</v>
      </c>
      <c r="BA100" s="2">
        <v>796</v>
      </c>
      <c r="BB100" s="2">
        <v>4337</v>
      </c>
      <c r="BC100" s="2">
        <v>2753</v>
      </c>
      <c r="BD100" s="2">
        <v>2439</v>
      </c>
      <c r="BE100" s="2">
        <v>683</v>
      </c>
      <c r="BF100" s="2">
        <v>2166</v>
      </c>
      <c r="BG100" s="2">
        <v>1212</v>
      </c>
      <c r="BH100" s="2">
        <v>787</v>
      </c>
      <c r="BI100" s="2">
        <v>1084</v>
      </c>
      <c r="BJ100" s="2">
        <v>2333</v>
      </c>
      <c r="BK100" s="2">
        <v>1896</v>
      </c>
      <c r="BL100" s="2">
        <v>16597</v>
      </c>
      <c r="BM100" s="2">
        <v>2881</v>
      </c>
      <c r="BN100" s="2">
        <v>2929</v>
      </c>
      <c r="BO100" s="2">
        <v>4411</v>
      </c>
      <c r="BP100" s="2">
        <v>1804</v>
      </c>
      <c r="BQ100" s="2">
        <v>3259</v>
      </c>
      <c r="BR100" s="2">
        <v>2736</v>
      </c>
      <c r="BS100" s="2">
        <v>1964</v>
      </c>
      <c r="BT100" s="2">
        <v>4234</v>
      </c>
      <c r="BU100" s="2">
        <v>2445</v>
      </c>
      <c r="BV100" s="2">
        <v>1978</v>
      </c>
      <c r="BW100" s="2">
        <v>4922</v>
      </c>
      <c r="BX100" s="2"/>
      <c r="BY100" s="2">
        <v>18894</v>
      </c>
      <c r="BZ100" s="2"/>
      <c r="CA100" s="2">
        <v>3078</v>
      </c>
      <c r="CB100" s="2">
        <v>1534</v>
      </c>
      <c r="CC100" s="2">
        <v>1640</v>
      </c>
      <c r="CD100" s="2">
        <v>2325</v>
      </c>
      <c r="CE100" s="2">
        <v>3157</v>
      </c>
      <c r="CF100" s="2">
        <v>2336</v>
      </c>
    </row>
    <row r="101" spans="1:84" x14ac:dyDescent="0.25">
      <c r="A101" s="5" t="s">
        <v>317</v>
      </c>
      <c r="B101" s="5">
        <v>7.92</v>
      </c>
      <c r="C101" s="5">
        <v>213.1234</v>
      </c>
      <c r="D101" s="18">
        <f t="shared" si="12"/>
        <v>4.5987689587021415E-5</v>
      </c>
      <c r="E101" s="18">
        <f t="shared" si="13"/>
        <v>3.3846939536047761E-2</v>
      </c>
      <c r="F101" s="18">
        <f t="shared" si="14"/>
        <v>0.43140814190382787</v>
      </c>
      <c r="G101" s="18">
        <f t="shared" si="15"/>
        <v>6.768568148483054E-3</v>
      </c>
      <c r="H101" s="18">
        <f t="shared" si="16"/>
        <v>1</v>
      </c>
      <c r="I101" s="18">
        <f t="shared" si="17"/>
        <v>0.62774982142051305</v>
      </c>
      <c r="J101" s="18">
        <f t="shared" si="18"/>
        <v>1.5455207276213858E-3</v>
      </c>
      <c r="K101" s="18">
        <f t="shared" si="19"/>
        <v>1</v>
      </c>
      <c r="L101" s="18">
        <f t="shared" si="20"/>
        <v>0.51452822546471944</v>
      </c>
      <c r="M101" s="18">
        <f t="shared" si="21"/>
        <v>0.68993503816669843</v>
      </c>
      <c r="N101" s="18">
        <f t="shared" si="22"/>
        <v>1</v>
      </c>
      <c r="O101" s="18">
        <f t="shared" si="23"/>
        <v>0.93305924546452124</v>
      </c>
      <c r="P101" s="5" t="s">
        <v>81</v>
      </c>
      <c r="Q101" s="5" t="s">
        <v>318</v>
      </c>
      <c r="R101" s="5" t="s">
        <v>1464</v>
      </c>
      <c r="S101" s="6">
        <v>3.4552021344108153</v>
      </c>
      <c r="T101" s="5" t="s">
        <v>319</v>
      </c>
      <c r="U101" s="5" t="s">
        <v>84</v>
      </c>
      <c r="V101" s="2">
        <v>77125</v>
      </c>
      <c r="W101" s="2">
        <v>77372</v>
      </c>
      <c r="X101" s="2">
        <v>34041</v>
      </c>
      <c r="Y101" s="2">
        <v>36084</v>
      </c>
      <c r="Z101" s="2">
        <v>22738</v>
      </c>
      <c r="AA101" s="2">
        <v>36740</v>
      </c>
      <c r="AB101" s="2">
        <v>67483</v>
      </c>
      <c r="AC101" s="2">
        <v>46037</v>
      </c>
      <c r="AD101" s="2">
        <v>50334</v>
      </c>
      <c r="AE101" s="2">
        <v>85345</v>
      </c>
      <c r="AF101" s="2">
        <v>108688</v>
      </c>
      <c r="AG101" s="2">
        <v>80089</v>
      </c>
      <c r="AH101" s="2">
        <v>102852</v>
      </c>
      <c r="AI101" s="2">
        <v>74328</v>
      </c>
      <c r="AJ101" s="2">
        <v>43324</v>
      </c>
      <c r="AK101" s="2">
        <v>50550</v>
      </c>
      <c r="AL101" s="2">
        <v>82429</v>
      </c>
      <c r="AM101" s="2">
        <v>24221</v>
      </c>
      <c r="AN101" s="2">
        <v>24369</v>
      </c>
      <c r="AO101" s="2">
        <v>29824</v>
      </c>
      <c r="AP101" s="2">
        <v>129547</v>
      </c>
      <c r="AQ101" s="2">
        <v>68885</v>
      </c>
      <c r="AR101" s="2">
        <v>47764</v>
      </c>
      <c r="AS101" s="2">
        <v>49989</v>
      </c>
      <c r="AT101" s="2">
        <v>57955</v>
      </c>
      <c r="AU101" s="2">
        <v>66403</v>
      </c>
      <c r="AV101" s="2">
        <v>59526</v>
      </c>
      <c r="AW101" s="2">
        <v>161099</v>
      </c>
      <c r="AX101" s="2">
        <v>135157</v>
      </c>
      <c r="AY101" s="2">
        <v>166158</v>
      </c>
      <c r="AZ101" s="2">
        <v>115745</v>
      </c>
      <c r="BA101" s="2">
        <v>126007</v>
      </c>
      <c r="BB101" s="2">
        <v>99073</v>
      </c>
      <c r="BC101" s="2">
        <v>62401</v>
      </c>
      <c r="BD101" s="2">
        <v>44580</v>
      </c>
      <c r="BE101" s="2">
        <v>58625</v>
      </c>
      <c r="BF101" s="2">
        <v>165619</v>
      </c>
      <c r="BG101" s="2">
        <v>81938</v>
      </c>
      <c r="BH101" s="2">
        <v>109613</v>
      </c>
      <c r="BI101" s="2">
        <v>111827</v>
      </c>
      <c r="BJ101" s="2">
        <v>107871</v>
      </c>
      <c r="BK101" s="2">
        <v>123508</v>
      </c>
      <c r="BL101" s="2">
        <v>107232</v>
      </c>
      <c r="BM101" s="2">
        <v>140151</v>
      </c>
      <c r="BN101" s="2">
        <v>202185</v>
      </c>
      <c r="BO101" s="2">
        <v>193415</v>
      </c>
      <c r="BP101" s="2">
        <v>145449</v>
      </c>
      <c r="BQ101" s="2">
        <v>105542</v>
      </c>
      <c r="BR101" s="2">
        <v>203402</v>
      </c>
      <c r="BS101" s="2">
        <v>158041</v>
      </c>
      <c r="BT101" s="2">
        <v>182526</v>
      </c>
      <c r="BU101" s="2">
        <v>185710</v>
      </c>
      <c r="BV101" s="2">
        <v>154951</v>
      </c>
      <c r="BW101" s="2">
        <v>258292</v>
      </c>
      <c r="BX101" s="2">
        <v>131620</v>
      </c>
      <c r="BY101" s="2">
        <v>136993</v>
      </c>
      <c r="BZ101" s="2">
        <v>64763</v>
      </c>
      <c r="CA101" s="2">
        <v>238395</v>
      </c>
      <c r="CB101" s="2">
        <v>153915</v>
      </c>
      <c r="CC101" s="2">
        <v>83537</v>
      </c>
      <c r="CD101" s="2">
        <v>54774</v>
      </c>
      <c r="CE101" s="2">
        <v>37702</v>
      </c>
      <c r="CF101" s="2">
        <v>48251</v>
      </c>
    </row>
    <row r="102" spans="1:84" x14ac:dyDescent="0.25">
      <c r="A102" s="5" t="s">
        <v>320</v>
      </c>
      <c r="B102" s="5">
        <v>9.5500000000000007</v>
      </c>
      <c r="C102" s="5">
        <v>362.05099999999999</v>
      </c>
      <c r="D102" s="18">
        <f t="shared" si="12"/>
        <v>2.0003255804206784E-3</v>
      </c>
      <c r="E102" s="18">
        <f t="shared" si="13"/>
        <v>1</v>
      </c>
      <c r="F102" s="18">
        <f t="shared" si="14"/>
        <v>0.52434728024232102</v>
      </c>
      <c r="G102" s="18">
        <f t="shared" si="15"/>
        <v>7.8335010794538529E-2</v>
      </c>
      <c r="H102" s="18">
        <f t="shared" si="16"/>
        <v>1</v>
      </c>
      <c r="I102" s="18">
        <f t="shared" si="17"/>
        <v>0.76736479295591886</v>
      </c>
      <c r="J102" s="18">
        <f t="shared" si="18"/>
        <v>4.7660755164613956E-4</v>
      </c>
      <c r="K102" s="18">
        <f t="shared" si="19"/>
        <v>0.35078315801155874</v>
      </c>
      <c r="L102" s="18">
        <f t="shared" si="20"/>
        <v>0.44428670554972</v>
      </c>
      <c r="M102" s="18">
        <f t="shared" si="21"/>
        <v>2.2749658775117983E-2</v>
      </c>
      <c r="N102" s="18">
        <f t="shared" si="22"/>
        <v>1</v>
      </c>
      <c r="O102" s="18">
        <f t="shared" si="23"/>
        <v>0.66402410124637745</v>
      </c>
      <c r="P102" s="5" t="s">
        <v>51</v>
      </c>
      <c r="Q102" s="5" t="s">
        <v>321</v>
      </c>
      <c r="R102" s="5" t="s">
        <v>1463</v>
      </c>
      <c r="S102" s="6">
        <v>3.2454718199468209</v>
      </c>
      <c r="T102" s="5" t="s">
        <v>322</v>
      </c>
      <c r="U102" s="5" t="s">
        <v>54</v>
      </c>
      <c r="V102" s="2">
        <v>111580</v>
      </c>
      <c r="W102" s="2">
        <v>107081</v>
      </c>
      <c r="X102" s="2">
        <v>109137</v>
      </c>
      <c r="Y102" s="2">
        <v>77902</v>
      </c>
      <c r="Z102" s="2">
        <v>70481</v>
      </c>
      <c r="AA102" s="2">
        <v>73126</v>
      </c>
      <c r="AB102" s="2">
        <v>98555</v>
      </c>
      <c r="AC102" s="2">
        <v>75297</v>
      </c>
      <c r="AD102" s="2">
        <v>87458</v>
      </c>
      <c r="AE102" s="2">
        <v>135081</v>
      </c>
      <c r="AF102" s="2">
        <v>157337</v>
      </c>
      <c r="AG102" s="2">
        <v>124807</v>
      </c>
      <c r="AH102" s="2">
        <v>131144</v>
      </c>
      <c r="AI102" s="2">
        <v>137098</v>
      </c>
      <c r="AJ102" s="2">
        <v>121187</v>
      </c>
      <c r="AK102" s="2">
        <v>124633</v>
      </c>
      <c r="AL102" s="2">
        <v>123122</v>
      </c>
      <c r="AM102" s="2">
        <v>131902</v>
      </c>
      <c r="AN102" s="2">
        <v>66750</v>
      </c>
      <c r="AO102" s="2">
        <v>60694</v>
      </c>
      <c r="AP102" s="2">
        <v>97495</v>
      </c>
      <c r="AQ102" s="2">
        <v>81467</v>
      </c>
      <c r="AR102" s="2">
        <v>68328</v>
      </c>
      <c r="AS102" s="2">
        <v>67815</v>
      </c>
      <c r="AT102" s="2">
        <v>74165</v>
      </c>
      <c r="AU102" s="2">
        <v>82637</v>
      </c>
      <c r="AV102" s="2">
        <v>87496</v>
      </c>
      <c r="AW102" s="2">
        <v>129940</v>
      </c>
      <c r="AX102" s="2">
        <v>110659</v>
      </c>
      <c r="AY102" s="2">
        <v>128482</v>
      </c>
      <c r="AZ102" s="2">
        <v>152144</v>
      </c>
      <c r="BA102" s="2">
        <v>134829</v>
      </c>
      <c r="BB102" s="2">
        <v>103017</v>
      </c>
      <c r="BC102" s="2">
        <v>98613</v>
      </c>
      <c r="BD102" s="2">
        <v>75489</v>
      </c>
      <c r="BE102" s="2">
        <v>93378</v>
      </c>
      <c r="BF102" s="2">
        <v>211632</v>
      </c>
      <c r="BG102" s="2">
        <v>296647</v>
      </c>
      <c r="BH102" s="2">
        <v>158396</v>
      </c>
      <c r="BI102" s="2">
        <v>123571</v>
      </c>
      <c r="BJ102" s="2">
        <v>148347</v>
      </c>
      <c r="BK102" s="2">
        <v>129477</v>
      </c>
      <c r="BL102" s="2">
        <v>134339</v>
      </c>
      <c r="BM102" s="2">
        <v>136676</v>
      </c>
      <c r="BN102" s="2">
        <v>134421</v>
      </c>
      <c r="BO102" s="2">
        <v>159875</v>
      </c>
      <c r="BP102" s="2">
        <v>132996</v>
      </c>
      <c r="BQ102" s="2">
        <v>136040</v>
      </c>
      <c r="BR102" s="2">
        <v>137981</v>
      </c>
      <c r="BS102" s="2">
        <v>97788</v>
      </c>
      <c r="BT102" s="2">
        <v>95532</v>
      </c>
      <c r="BU102" s="2">
        <v>143418</v>
      </c>
      <c r="BV102" s="2">
        <v>116851</v>
      </c>
      <c r="BW102" s="2">
        <v>158591</v>
      </c>
      <c r="BX102" s="2">
        <v>118198</v>
      </c>
      <c r="BY102" s="2">
        <v>106482</v>
      </c>
      <c r="BZ102" s="2">
        <v>101983</v>
      </c>
      <c r="CA102" s="2">
        <v>159198</v>
      </c>
      <c r="CB102" s="2">
        <v>111565</v>
      </c>
      <c r="CC102" s="2">
        <v>129084</v>
      </c>
      <c r="CD102" s="2">
        <v>36401</v>
      </c>
      <c r="CE102" s="2">
        <v>41139</v>
      </c>
      <c r="CF102" s="2">
        <v>28603</v>
      </c>
    </row>
    <row r="103" spans="1:84" x14ac:dyDescent="0.25">
      <c r="A103" s="5" t="s">
        <v>323</v>
      </c>
      <c r="B103" s="5">
        <v>5.33</v>
      </c>
      <c r="C103" s="5">
        <v>566.34630000000004</v>
      </c>
      <c r="D103" s="18">
        <f t="shared" si="12"/>
        <v>2.3652893604666846E-2</v>
      </c>
      <c r="E103" s="18">
        <f t="shared" si="13"/>
        <v>1</v>
      </c>
      <c r="F103" s="18">
        <f t="shared" si="14"/>
        <v>1.2420134521393207</v>
      </c>
      <c r="G103" s="18">
        <f t="shared" si="15"/>
        <v>0.18054748546867672</v>
      </c>
      <c r="H103" s="18">
        <f t="shared" si="16"/>
        <v>1</v>
      </c>
      <c r="I103" s="18">
        <f t="shared" si="17"/>
        <v>1.0801751907812709</v>
      </c>
      <c r="J103" s="18">
        <f t="shared" si="18"/>
        <v>0.25705727557580721</v>
      </c>
      <c r="K103" s="18">
        <f t="shared" si="19"/>
        <v>1</v>
      </c>
      <c r="L103" s="18">
        <f t="shared" si="20"/>
        <v>1.0961761095516613</v>
      </c>
      <c r="M103" s="18">
        <f t="shared" si="21"/>
        <v>2.9544416671482321E-5</v>
      </c>
      <c r="N103" s="18">
        <f t="shared" si="22"/>
        <v>2.1744690670210988E-2</v>
      </c>
      <c r="O103" s="18">
        <f t="shared" si="23"/>
        <v>0.70767271885058092</v>
      </c>
      <c r="P103" s="5" t="s">
        <v>309</v>
      </c>
      <c r="Q103" s="5" t="s">
        <v>276</v>
      </c>
      <c r="R103" s="5" t="s">
        <v>1462</v>
      </c>
      <c r="S103" s="6">
        <v>3.1632415230151665</v>
      </c>
      <c r="T103" s="5" t="s">
        <v>324</v>
      </c>
      <c r="U103" s="5" t="s">
        <v>54</v>
      </c>
      <c r="V103" s="2">
        <v>624228</v>
      </c>
      <c r="W103" s="2">
        <v>603207</v>
      </c>
      <c r="X103" s="2">
        <v>553688</v>
      </c>
      <c r="Y103" s="2">
        <v>365616</v>
      </c>
      <c r="Z103" s="2">
        <v>488289</v>
      </c>
      <c r="AA103" s="2">
        <v>611932</v>
      </c>
      <c r="AB103" s="2">
        <v>753879</v>
      </c>
      <c r="AC103" s="2">
        <v>510509</v>
      </c>
      <c r="AD103" s="2">
        <v>580770</v>
      </c>
      <c r="AE103" s="2">
        <v>470342</v>
      </c>
      <c r="AF103" s="2">
        <v>605320</v>
      </c>
      <c r="AG103" s="2">
        <v>486952</v>
      </c>
      <c r="AH103" s="2">
        <v>525969</v>
      </c>
      <c r="AI103" s="2">
        <v>474289</v>
      </c>
      <c r="AJ103" s="2">
        <v>456455</v>
      </c>
      <c r="AK103" s="2">
        <v>519618</v>
      </c>
      <c r="AL103" s="2">
        <v>402624</v>
      </c>
      <c r="AM103" s="2">
        <v>487030</v>
      </c>
      <c r="AN103" s="2">
        <v>685646</v>
      </c>
      <c r="AO103" s="2">
        <v>408565</v>
      </c>
      <c r="AP103" s="2">
        <v>511624</v>
      </c>
      <c r="AQ103" s="2">
        <v>518908</v>
      </c>
      <c r="AR103" s="2">
        <v>584603</v>
      </c>
      <c r="AS103" s="2">
        <v>423247</v>
      </c>
      <c r="AT103" s="2">
        <v>473785</v>
      </c>
      <c r="AU103" s="2">
        <v>432229</v>
      </c>
      <c r="AV103" s="2">
        <v>455594</v>
      </c>
      <c r="AW103" s="2">
        <v>347509</v>
      </c>
      <c r="AX103" s="2">
        <v>282397</v>
      </c>
      <c r="AY103" s="2">
        <v>356995</v>
      </c>
      <c r="AZ103" s="2">
        <v>303405</v>
      </c>
      <c r="BA103" s="2">
        <v>305762</v>
      </c>
      <c r="BB103" s="2">
        <v>409655</v>
      </c>
      <c r="BC103" s="2">
        <v>308430</v>
      </c>
      <c r="BD103" s="2">
        <v>271902</v>
      </c>
      <c r="BE103" s="2">
        <v>315325</v>
      </c>
      <c r="BF103" s="2">
        <v>461335</v>
      </c>
      <c r="BG103" s="2">
        <v>406508</v>
      </c>
      <c r="BH103" s="2">
        <v>421527</v>
      </c>
      <c r="BI103" s="2">
        <v>427166</v>
      </c>
      <c r="BJ103" s="2">
        <v>523685</v>
      </c>
      <c r="BK103" s="2">
        <v>509151</v>
      </c>
      <c r="BL103" s="2">
        <v>439431</v>
      </c>
      <c r="BM103" s="2">
        <v>830625</v>
      </c>
      <c r="BN103" s="2">
        <v>694656</v>
      </c>
      <c r="BO103" s="2">
        <v>841594</v>
      </c>
      <c r="BP103" s="2">
        <v>637871</v>
      </c>
      <c r="BQ103" s="2">
        <v>689079</v>
      </c>
      <c r="BR103" s="2">
        <v>700432</v>
      </c>
      <c r="BS103" s="2">
        <v>672389</v>
      </c>
      <c r="BT103" s="2">
        <v>659383</v>
      </c>
      <c r="BU103" s="2">
        <v>626356</v>
      </c>
      <c r="BV103" s="2">
        <v>671039</v>
      </c>
      <c r="BW103" s="2">
        <v>786514</v>
      </c>
      <c r="BX103" s="2">
        <v>612710</v>
      </c>
      <c r="BY103" s="2">
        <v>579305</v>
      </c>
      <c r="BZ103" s="2">
        <v>544700</v>
      </c>
      <c r="CA103" s="2">
        <v>723085</v>
      </c>
      <c r="CB103" s="2">
        <v>545932</v>
      </c>
      <c r="CC103" s="2">
        <v>923716</v>
      </c>
      <c r="CD103" s="2">
        <v>172484</v>
      </c>
      <c r="CE103" s="2">
        <v>186251</v>
      </c>
      <c r="CF103" s="2">
        <v>165660</v>
      </c>
    </row>
    <row r="104" spans="1:84" x14ac:dyDescent="0.25">
      <c r="A104" s="5" t="s">
        <v>325</v>
      </c>
      <c r="B104" s="5">
        <v>0.93</v>
      </c>
      <c r="C104" s="5">
        <v>251.04660000000001</v>
      </c>
      <c r="D104" s="18">
        <f t="shared" si="12"/>
        <v>8.0359628347877676E-4</v>
      </c>
      <c r="E104" s="18">
        <f t="shared" si="13"/>
        <v>0.59144686464037965</v>
      </c>
      <c r="F104" s="18">
        <f t="shared" si="14"/>
        <v>0.51091148264750397</v>
      </c>
      <c r="G104" s="18">
        <f t="shared" si="15"/>
        <v>8.0211660142690282E-4</v>
      </c>
      <c r="H104" s="18">
        <f t="shared" si="16"/>
        <v>0.59035781865020043</v>
      </c>
      <c r="I104" s="18">
        <f t="shared" si="17"/>
        <v>0.51108064898543348</v>
      </c>
      <c r="J104" s="18">
        <f t="shared" si="18"/>
        <v>0.15192304922837616</v>
      </c>
      <c r="K104" s="18">
        <f t="shared" si="19"/>
        <v>1</v>
      </c>
      <c r="L104" s="18">
        <f t="shared" si="20"/>
        <v>0.78750270985992998</v>
      </c>
      <c r="M104" s="18">
        <f t="shared" si="21"/>
        <v>0.13636882621363544</v>
      </c>
      <c r="N104" s="18">
        <f t="shared" si="22"/>
        <v>1</v>
      </c>
      <c r="O104" s="18">
        <f t="shared" si="23"/>
        <v>0.73022711037798926</v>
      </c>
      <c r="P104" s="5" t="s">
        <v>81</v>
      </c>
      <c r="Q104" s="5" t="s">
        <v>326</v>
      </c>
      <c r="R104" s="5" t="s">
        <v>1462</v>
      </c>
      <c r="S104" s="6">
        <v>3.1198447490183718</v>
      </c>
      <c r="T104" s="5" t="s">
        <v>327</v>
      </c>
      <c r="U104" s="5" t="s">
        <v>84</v>
      </c>
      <c r="V104" s="2">
        <v>63864</v>
      </c>
      <c r="W104" s="2">
        <v>90038</v>
      </c>
      <c r="X104" s="2">
        <v>67329</v>
      </c>
      <c r="Y104" s="2">
        <v>92210</v>
      </c>
      <c r="Z104" s="2">
        <v>111642</v>
      </c>
      <c r="AA104" s="2">
        <v>52605</v>
      </c>
      <c r="AB104" s="2">
        <v>105662</v>
      </c>
      <c r="AC104" s="2">
        <v>77728</v>
      </c>
      <c r="AD104" s="2">
        <v>57723</v>
      </c>
      <c r="AE104" s="2">
        <v>56866</v>
      </c>
      <c r="AF104" s="2">
        <v>68109</v>
      </c>
      <c r="AG104" s="2">
        <v>105917</v>
      </c>
      <c r="AH104" s="2">
        <v>84752</v>
      </c>
      <c r="AI104" s="2">
        <v>99095</v>
      </c>
      <c r="AJ104" s="2">
        <v>66946</v>
      </c>
      <c r="AK104" s="2">
        <v>52984</v>
      </c>
      <c r="AL104" s="2">
        <v>109925</v>
      </c>
      <c r="AM104" s="2">
        <v>74445</v>
      </c>
      <c r="AN104" s="2">
        <v>114791</v>
      </c>
      <c r="AO104" s="2">
        <v>167631</v>
      </c>
      <c r="AP104" s="2">
        <v>86020</v>
      </c>
      <c r="AQ104" s="2">
        <v>111515</v>
      </c>
      <c r="AR104" s="2">
        <v>117991</v>
      </c>
      <c r="AS104" s="2">
        <v>105680</v>
      </c>
      <c r="AT104" s="2">
        <v>85857</v>
      </c>
      <c r="AU104" s="2">
        <v>205954</v>
      </c>
      <c r="AV104" s="2">
        <v>112498</v>
      </c>
      <c r="AW104" s="2">
        <v>237861</v>
      </c>
      <c r="AX104" s="2">
        <v>70229</v>
      </c>
      <c r="AY104" s="2">
        <v>68945</v>
      </c>
      <c r="AZ104" s="2">
        <v>158491</v>
      </c>
      <c r="BA104" s="2">
        <v>121282</v>
      </c>
      <c r="BB104" s="2">
        <v>115698</v>
      </c>
      <c r="BC104" s="2">
        <v>57014</v>
      </c>
      <c r="BD104" s="2">
        <v>98989</v>
      </c>
      <c r="BE104" s="2">
        <v>98847</v>
      </c>
      <c r="BF104" s="2">
        <v>116470</v>
      </c>
      <c r="BG104" s="2">
        <v>111665</v>
      </c>
      <c r="BH104" s="2">
        <v>139760</v>
      </c>
      <c r="BI104" s="2">
        <v>223794</v>
      </c>
      <c r="BJ104" s="2">
        <v>224390</v>
      </c>
      <c r="BK104" s="2">
        <v>156358</v>
      </c>
      <c r="BL104" s="2">
        <v>121818</v>
      </c>
      <c r="BM104" s="2">
        <v>143074</v>
      </c>
      <c r="BN104" s="2">
        <v>178010</v>
      </c>
      <c r="BO104" s="2">
        <v>277136</v>
      </c>
      <c r="BP104" s="2">
        <v>172826</v>
      </c>
      <c r="BQ104" s="2">
        <v>156785</v>
      </c>
      <c r="BR104" s="2">
        <v>284898</v>
      </c>
      <c r="BS104" s="2">
        <v>152500</v>
      </c>
      <c r="BT104" s="2">
        <v>309330</v>
      </c>
      <c r="BU104" s="2">
        <v>107972</v>
      </c>
      <c r="BV104" s="2">
        <v>264524</v>
      </c>
      <c r="BW104" s="2">
        <v>145619</v>
      </c>
      <c r="BX104" s="2">
        <v>228792</v>
      </c>
      <c r="BY104" s="2">
        <v>91204</v>
      </c>
      <c r="BZ104" s="2">
        <v>151163</v>
      </c>
      <c r="CA104" s="2">
        <v>230747</v>
      </c>
      <c r="CB104" s="2">
        <v>199356</v>
      </c>
      <c r="CC104" s="2">
        <v>142779</v>
      </c>
      <c r="CD104" s="2">
        <v>44700</v>
      </c>
      <c r="CE104" s="2">
        <v>56332</v>
      </c>
      <c r="CF104" s="2">
        <v>57104</v>
      </c>
    </row>
    <row r="105" spans="1:84" x14ac:dyDescent="0.25">
      <c r="A105" s="5" t="s">
        <v>328</v>
      </c>
      <c r="B105" s="5">
        <v>9.32</v>
      </c>
      <c r="C105" s="5">
        <v>234.10830000000001</v>
      </c>
      <c r="D105" s="18">
        <f t="shared" si="12"/>
        <v>0.21132287802312394</v>
      </c>
      <c r="E105" s="18">
        <f t="shared" si="13"/>
        <v>1</v>
      </c>
      <c r="F105" s="18">
        <f t="shared" si="14"/>
        <v>0.73612060475428254</v>
      </c>
      <c r="G105" s="18">
        <f t="shared" si="15"/>
        <v>0.80320903219885065</v>
      </c>
      <c r="H105" s="18">
        <f t="shared" si="16"/>
        <v>1</v>
      </c>
      <c r="I105" s="18">
        <f t="shared" si="17"/>
        <v>0.94612920418839197</v>
      </c>
      <c r="J105" s="18">
        <f t="shared" si="18"/>
        <v>0.27363943355300885</v>
      </c>
      <c r="K105" s="18">
        <f t="shared" si="19"/>
        <v>1</v>
      </c>
      <c r="L105" s="18">
        <f t="shared" si="20"/>
        <v>0.72930336735156343</v>
      </c>
      <c r="M105" s="18">
        <f t="shared" si="21"/>
        <v>3.0137799279757486E-3</v>
      </c>
      <c r="N105" s="18">
        <f t="shared" si="22"/>
        <v>1</v>
      </c>
      <c r="O105" s="18">
        <f t="shared" si="23"/>
        <v>0.40745823957538158</v>
      </c>
      <c r="P105" s="5" t="s">
        <v>81</v>
      </c>
      <c r="Q105" s="5" t="s">
        <v>329</v>
      </c>
      <c r="R105" s="5" t="s">
        <v>1462</v>
      </c>
      <c r="S105" s="6">
        <v>3.0777219847845054</v>
      </c>
      <c r="T105" s="5" t="s">
        <v>330</v>
      </c>
      <c r="U105" s="5" t="s">
        <v>84</v>
      </c>
      <c r="V105" s="2">
        <v>802407</v>
      </c>
      <c r="W105" s="2">
        <v>577843</v>
      </c>
      <c r="X105" s="2">
        <v>562458</v>
      </c>
      <c r="Y105" s="2">
        <v>222458</v>
      </c>
      <c r="Z105" s="2">
        <v>231786</v>
      </c>
      <c r="AA105" s="2">
        <v>262867</v>
      </c>
      <c r="AB105" s="2">
        <v>830840</v>
      </c>
      <c r="AC105" s="2">
        <v>505753</v>
      </c>
      <c r="AD105" s="2">
        <v>398346</v>
      </c>
      <c r="AE105" s="2">
        <v>496088</v>
      </c>
      <c r="AF105" s="2">
        <v>1231190</v>
      </c>
      <c r="AG105" s="2">
        <v>531432</v>
      </c>
      <c r="AH105" s="2">
        <v>556691</v>
      </c>
      <c r="AI105" s="2">
        <v>607330</v>
      </c>
      <c r="AJ105" s="2">
        <v>393185</v>
      </c>
      <c r="AK105" s="2">
        <v>586390</v>
      </c>
      <c r="AL105" s="2">
        <v>822054</v>
      </c>
      <c r="AM105" s="2">
        <v>424183</v>
      </c>
      <c r="AN105" s="2">
        <v>350387</v>
      </c>
      <c r="AO105" s="2">
        <v>198100</v>
      </c>
      <c r="AP105" s="2">
        <v>1102853</v>
      </c>
      <c r="AQ105" s="2">
        <v>947665</v>
      </c>
      <c r="AR105" s="2">
        <v>292410</v>
      </c>
      <c r="AS105" s="2">
        <v>335127</v>
      </c>
      <c r="AT105" s="2">
        <v>283593</v>
      </c>
      <c r="AU105" s="2">
        <v>474559</v>
      </c>
      <c r="AV105" s="2">
        <v>369364</v>
      </c>
      <c r="AW105" s="2">
        <v>233638</v>
      </c>
      <c r="AX105" s="2">
        <v>188896</v>
      </c>
      <c r="AY105" s="2">
        <v>266465</v>
      </c>
      <c r="AZ105" s="2">
        <v>227896</v>
      </c>
      <c r="BA105" s="2">
        <v>244940</v>
      </c>
      <c r="BB105" s="2">
        <v>562846</v>
      </c>
      <c r="BC105" s="2">
        <v>247813</v>
      </c>
      <c r="BD105" s="2">
        <v>282078</v>
      </c>
      <c r="BE105" s="2">
        <v>178019</v>
      </c>
      <c r="BF105" s="2">
        <v>720228</v>
      </c>
      <c r="BG105" s="2">
        <v>145689</v>
      </c>
      <c r="BH105" s="2">
        <v>446791</v>
      </c>
      <c r="BI105" s="2">
        <v>578156</v>
      </c>
      <c r="BJ105" s="2">
        <v>993769</v>
      </c>
      <c r="BK105" s="2">
        <v>1004542</v>
      </c>
      <c r="BL105" s="2">
        <v>754283</v>
      </c>
      <c r="BM105" s="2">
        <v>438517</v>
      </c>
      <c r="BN105" s="2">
        <v>1823591</v>
      </c>
      <c r="BO105" s="2">
        <v>1326169</v>
      </c>
      <c r="BP105" s="2">
        <v>838522</v>
      </c>
      <c r="BQ105" s="2">
        <v>491653</v>
      </c>
      <c r="BR105" s="2">
        <v>927232</v>
      </c>
      <c r="BS105" s="2">
        <v>541271</v>
      </c>
      <c r="BT105" s="2">
        <v>1412336</v>
      </c>
      <c r="BU105" s="2">
        <v>369626</v>
      </c>
      <c r="BV105" s="2">
        <v>779826</v>
      </c>
      <c r="BW105" s="2">
        <v>1592473</v>
      </c>
      <c r="BX105" s="2">
        <v>769405</v>
      </c>
      <c r="BY105" s="2">
        <v>633448</v>
      </c>
      <c r="BZ105" s="2">
        <v>212630</v>
      </c>
      <c r="CA105" s="2">
        <v>1358000</v>
      </c>
      <c r="CB105" s="2">
        <v>644424</v>
      </c>
      <c r="CC105" s="2">
        <v>431780</v>
      </c>
      <c r="CD105" s="2">
        <v>239596</v>
      </c>
      <c r="CE105" s="2">
        <v>229653</v>
      </c>
      <c r="CF105" s="2">
        <v>215195</v>
      </c>
    </row>
    <row r="106" spans="1:84" x14ac:dyDescent="0.25">
      <c r="A106" s="5" t="s">
        <v>331</v>
      </c>
      <c r="B106" s="5">
        <v>4.87</v>
      </c>
      <c r="C106" s="5">
        <v>243.06190000000001</v>
      </c>
      <c r="D106" s="18">
        <f t="shared" si="12"/>
        <v>2.2398061174833249E-2</v>
      </c>
      <c r="E106" s="18">
        <f t="shared" si="13"/>
        <v>1</v>
      </c>
      <c r="F106" s="18">
        <f t="shared" si="14"/>
        <v>0.87504586139983009</v>
      </c>
      <c r="G106" s="18">
        <f t="shared" si="15"/>
        <v>1.5242941995384786E-4</v>
      </c>
      <c r="H106" s="18">
        <f t="shared" si="16"/>
        <v>0.11218805308603202</v>
      </c>
      <c r="I106" s="18">
        <f t="shared" si="17"/>
        <v>0.80949463390956122</v>
      </c>
      <c r="J106" s="18">
        <f t="shared" si="18"/>
        <v>2.7034249703681399E-7</v>
      </c>
      <c r="K106" s="18">
        <f t="shared" si="19"/>
        <v>1.9897207781909509E-4</v>
      </c>
      <c r="L106" s="18">
        <f t="shared" si="20"/>
        <v>0.58653773493337236</v>
      </c>
      <c r="M106" s="18">
        <f t="shared" si="21"/>
        <v>5.727185036624549E-13</v>
      </c>
      <c r="N106" s="18">
        <f t="shared" si="22"/>
        <v>4.2152081869556682E-10</v>
      </c>
      <c r="O106" s="18">
        <f t="shared" si="23"/>
        <v>0.29758578434888966</v>
      </c>
      <c r="P106" s="5" t="s">
        <v>51</v>
      </c>
      <c r="Q106" s="5" t="s">
        <v>332</v>
      </c>
      <c r="R106" s="5" t="s">
        <v>1461</v>
      </c>
      <c r="S106" s="6">
        <v>3.0320700820068702</v>
      </c>
      <c r="T106" s="5" t="s">
        <v>333</v>
      </c>
      <c r="U106" s="5" t="s">
        <v>54</v>
      </c>
      <c r="V106" s="2">
        <v>42110336</v>
      </c>
      <c r="W106" s="2">
        <v>36179384</v>
      </c>
      <c r="X106" s="2">
        <v>36119348</v>
      </c>
      <c r="Y106" s="2">
        <v>27289582</v>
      </c>
      <c r="Z106" s="2">
        <v>30711984</v>
      </c>
      <c r="AA106" s="2">
        <v>34479760</v>
      </c>
      <c r="AB106" s="2">
        <v>39525608</v>
      </c>
      <c r="AC106" s="2">
        <v>37598464</v>
      </c>
      <c r="AD106" s="2">
        <v>38021584</v>
      </c>
      <c r="AE106" s="2">
        <v>30070362</v>
      </c>
      <c r="AF106" s="2">
        <v>37851776</v>
      </c>
      <c r="AG106" s="2">
        <v>30536858</v>
      </c>
      <c r="AH106" s="2">
        <v>36566700</v>
      </c>
      <c r="AI106" s="2">
        <v>32755774</v>
      </c>
      <c r="AJ106" s="2">
        <v>29855638</v>
      </c>
      <c r="AK106" s="2">
        <v>34575700</v>
      </c>
      <c r="AL106" s="2">
        <v>30930674</v>
      </c>
      <c r="AM106" s="2">
        <v>34768280</v>
      </c>
      <c r="AN106" s="2">
        <v>20211796</v>
      </c>
      <c r="AO106" s="2">
        <v>19873392</v>
      </c>
      <c r="AP106" s="2">
        <v>32498456</v>
      </c>
      <c r="AQ106" s="2">
        <v>27669010</v>
      </c>
      <c r="AR106" s="2">
        <v>24280766</v>
      </c>
      <c r="AS106" s="2">
        <v>23785426</v>
      </c>
      <c r="AT106" s="2">
        <v>22710892</v>
      </c>
      <c r="AU106" s="2">
        <v>20520598</v>
      </c>
      <c r="AV106" s="2">
        <v>24308402</v>
      </c>
      <c r="AW106" s="2">
        <v>12248331</v>
      </c>
      <c r="AX106" s="2">
        <v>10543258</v>
      </c>
      <c r="AY106" s="2">
        <v>15502649</v>
      </c>
      <c r="AZ106" s="2">
        <v>11013921</v>
      </c>
      <c r="BA106" s="2">
        <v>11509636</v>
      </c>
      <c r="BB106" s="2">
        <v>13022370</v>
      </c>
      <c r="BC106" s="2">
        <v>12727748</v>
      </c>
      <c r="BD106" s="2">
        <v>11296273</v>
      </c>
      <c r="BE106" s="2">
        <v>11653903</v>
      </c>
      <c r="BF106" s="2">
        <v>41133596</v>
      </c>
      <c r="BG106" s="2">
        <v>37776780</v>
      </c>
      <c r="BH106" s="2">
        <v>41072872</v>
      </c>
      <c r="BI106" s="2">
        <v>35948668</v>
      </c>
      <c r="BJ106" s="2">
        <v>43714012</v>
      </c>
      <c r="BK106" s="2">
        <v>44435208</v>
      </c>
      <c r="BL106" s="2">
        <v>42158128</v>
      </c>
      <c r="BM106" s="2">
        <v>46153808</v>
      </c>
      <c r="BN106" s="2">
        <v>47025144</v>
      </c>
      <c r="BO106" s="2">
        <v>46687496</v>
      </c>
      <c r="BP106" s="2">
        <v>41354568</v>
      </c>
      <c r="BQ106" s="2">
        <v>38081460</v>
      </c>
      <c r="BR106" s="2">
        <v>40825084</v>
      </c>
      <c r="BS106" s="2">
        <v>42253756</v>
      </c>
      <c r="BT106" s="2">
        <v>35836084</v>
      </c>
      <c r="BU106" s="2">
        <v>50570680</v>
      </c>
      <c r="BV106" s="2">
        <v>53913312</v>
      </c>
      <c r="BW106" s="2">
        <v>57090800</v>
      </c>
      <c r="BX106" s="2">
        <v>47399064</v>
      </c>
      <c r="BY106" s="2">
        <v>49917052</v>
      </c>
      <c r="BZ106" s="2">
        <v>46141040</v>
      </c>
      <c r="CA106" s="2">
        <v>57127756</v>
      </c>
      <c r="CB106" s="2">
        <v>50870976</v>
      </c>
      <c r="CC106" s="2">
        <v>49995064</v>
      </c>
      <c r="CD106" s="2">
        <v>10747545</v>
      </c>
      <c r="CE106" s="2">
        <v>10340747</v>
      </c>
      <c r="CF106" s="2">
        <v>10523553</v>
      </c>
    </row>
    <row r="107" spans="1:84" x14ac:dyDescent="0.25">
      <c r="A107" s="5" t="s">
        <v>1442</v>
      </c>
      <c r="B107" s="5">
        <v>8.41</v>
      </c>
      <c r="C107" s="5">
        <v>341.10879999999997</v>
      </c>
      <c r="D107" s="18">
        <f t="shared" si="12"/>
        <v>8.3235723046548568E-2</v>
      </c>
      <c r="E107" s="18">
        <f t="shared" si="13"/>
        <v>1</v>
      </c>
      <c r="F107" s="18">
        <f t="shared" si="14"/>
        <v>0.40463986951545672</v>
      </c>
      <c r="G107" s="18">
        <f t="shared" si="15"/>
        <v>5.7766595374621171E-2</v>
      </c>
      <c r="H107" s="18">
        <f t="shared" si="16"/>
        <v>1</v>
      </c>
      <c r="I107" s="18">
        <f t="shared" si="17"/>
        <v>0.36884484740369899</v>
      </c>
      <c r="J107" s="18">
        <f t="shared" si="18"/>
        <v>0.77197478359471638</v>
      </c>
      <c r="K107" s="18">
        <f t="shared" si="19"/>
        <v>1</v>
      </c>
      <c r="L107" s="18">
        <f t="shared" si="20"/>
        <v>1.3256062304860685</v>
      </c>
      <c r="M107" s="18">
        <f t="shared" si="21"/>
        <v>0.21409606859945107</v>
      </c>
      <c r="N107" s="18">
        <f t="shared" si="22"/>
        <v>1</v>
      </c>
      <c r="O107" s="18">
        <f t="shared" si="23"/>
        <v>2.0223075140618381</v>
      </c>
      <c r="P107" s="5" t="s">
        <v>51</v>
      </c>
      <c r="Q107" s="5" t="s">
        <v>334</v>
      </c>
      <c r="R107" s="5" t="s">
        <v>1464</v>
      </c>
      <c r="S107" s="6">
        <v>2.6035556474110906</v>
      </c>
      <c r="T107" s="5" t="s">
        <v>7</v>
      </c>
      <c r="U107" s="5" t="s">
        <v>54</v>
      </c>
      <c r="V107" s="2">
        <v>302072</v>
      </c>
      <c r="W107" s="2">
        <v>294732</v>
      </c>
      <c r="X107" s="2">
        <v>381625</v>
      </c>
      <c r="Y107" s="2">
        <v>274398</v>
      </c>
      <c r="Z107" s="2">
        <v>230427</v>
      </c>
      <c r="AA107" s="2">
        <v>242631</v>
      </c>
      <c r="AB107" s="2">
        <v>1136961</v>
      </c>
      <c r="AC107" s="2">
        <v>392262</v>
      </c>
      <c r="AD107" s="2">
        <v>269818</v>
      </c>
      <c r="AE107" s="2">
        <v>308198</v>
      </c>
      <c r="AF107" s="2">
        <v>413520</v>
      </c>
      <c r="AG107" s="2">
        <v>254053</v>
      </c>
      <c r="AH107" s="2">
        <v>343537</v>
      </c>
      <c r="AI107" s="2">
        <v>314371</v>
      </c>
      <c r="AJ107" s="2">
        <v>759364</v>
      </c>
      <c r="AK107" s="2">
        <v>280458</v>
      </c>
      <c r="AL107" s="2">
        <v>311801</v>
      </c>
      <c r="AM107" s="2">
        <v>227804</v>
      </c>
      <c r="AN107" s="2">
        <v>642903</v>
      </c>
      <c r="AO107" s="2">
        <v>317741</v>
      </c>
      <c r="AP107" s="2">
        <v>8460286</v>
      </c>
      <c r="AQ107" s="2">
        <v>282975</v>
      </c>
      <c r="AR107" s="2">
        <v>376789</v>
      </c>
      <c r="AS107" s="2">
        <v>223969</v>
      </c>
      <c r="AT107" s="2">
        <v>326220</v>
      </c>
      <c r="AU107" s="2">
        <v>589122</v>
      </c>
      <c r="AV107" s="2">
        <v>327705</v>
      </c>
      <c r="AW107" s="2">
        <v>4424814</v>
      </c>
      <c r="AX107" s="2">
        <v>4704008</v>
      </c>
      <c r="AY107" s="2">
        <v>4066082</v>
      </c>
      <c r="AZ107" s="2">
        <v>775143</v>
      </c>
      <c r="BA107" s="2">
        <v>767882</v>
      </c>
      <c r="BB107" s="2">
        <v>733094</v>
      </c>
      <c r="BC107" s="2">
        <v>1109623</v>
      </c>
      <c r="BD107" s="2">
        <v>506103</v>
      </c>
      <c r="BE107" s="2">
        <v>530112</v>
      </c>
      <c r="BF107" s="2">
        <v>923411</v>
      </c>
      <c r="BG107" s="2">
        <v>540297</v>
      </c>
      <c r="BH107" s="2">
        <v>642104</v>
      </c>
      <c r="BI107" s="2">
        <v>497683</v>
      </c>
      <c r="BJ107" s="2">
        <v>514020</v>
      </c>
      <c r="BK107" s="2">
        <v>731100</v>
      </c>
      <c r="BL107" s="2">
        <v>2926815</v>
      </c>
      <c r="BM107" s="2">
        <v>855021</v>
      </c>
      <c r="BN107" s="2">
        <v>1090736</v>
      </c>
      <c r="BO107" s="2">
        <v>2732150</v>
      </c>
      <c r="BP107" s="2">
        <v>667384</v>
      </c>
      <c r="BQ107" s="2">
        <v>1097662</v>
      </c>
      <c r="BR107" s="2">
        <v>904915</v>
      </c>
      <c r="BS107" s="2">
        <v>846340</v>
      </c>
      <c r="BT107" s="2">
        <v>838967</v>
      </c>
      <c r="BU107" s="2">
        <v>857674</v>
      </c>
      <c r="BV107" s="2">
        <v>1310045</v>
      </c>
      <c r="BW107" s="2">
        <v>2596330</v>
      </c>
      <c r="BX107" s="2">
        <v>1023652</v>
      </c>
      <c r="BY107" s="2">
        <v>2597540</v>
      </c>
      <c r="BZ107" s="2">
        <v>401533</v>
      </c>
      <c r="CA107" s="2">
        <v>577773</v>
      </c>
      <c r="CB107" s="2">
        <v>892850</v>
      </c>
      <c r="CC107" s="2">
        <v>667382</v>
      </c>
      <c r="CD107" s="2">
        <v>441899</v>
      </c>
      <c r="CE107" s="2">
        <v>411768</v>
      </c>
      <c r="CF107" s="2">
        <v>431145</v>
      </c>
    </row>
    <row r="108" spans="1:84" x14ac:dyDescent="0.25">
      <c r="A108" s="5" t="s">
        <v>335</v>
      </c>
      <c r="B108" s="5">
        <v>1.04</v>
      </c>
      <c r="C108" s="5">
        <v>111.0804</v>
      </c>
      <c r="D108" s="18">
        <f t="shared" si="12"/>
        <v>1.5184614843359271E-3</v>
      </c>
      <c r="E108" s="18">
        <f t="shared" si="13"/>
        <v>1</v>
      </c>
      <c r="F108" s="18">
        <f t="shared" si="14"/>
        <v>0.43943281550162266</v>
      </c>
      <c r="G108" s="18">
        <f t="shared" si="15"/>
        <v>5.7346664649595639E-4</v>
      </c>
      <c r="H108" s="18">
        <f t="shared" si="16"/>
        <v>0.4220714518210239</v>
      </c>
      <c r="I108" s="18">
        <f t="shared" si="17"/>
        <v>0.3920248276595471</v>
      </c>
      <c r="J108" s="18">
        <f t="shared" si="18"/>
        <v>1.2054781512493421E-3</v>
      </c>
      <c r="K108" s="18">
        <f t="shared" si="19"/>
        <v>0.88723191931951584</v>
      </c>
      <c r="L108" s="18">
        <f t="shared" si="20"/>
        <v>0.42963945995724839</v>
      </c>
      <c r="M108" s="18">
        <f t="shared" si="21"/>
        <v>0.14263774628294873</v>
      </c>
      <c r="N108" s="18">
        <f t="shared" si="22"/>
        <v>1</v>
      </c>
      <c r="O108" s="18">
        <f t="shared" si="23"/>
        <v>0.6763239996479733</v>
      </c>
      <c r="P108" s="5" t="s">
        <v>81</v>
      </c>
      <c r="Q108" s="5" t="s">
        <v>336</v>
      </c>
      <c r="R108" s="5" t="s">
        <v>1462</v>
      </c>
      <c r="S108" s="6">
        <v>2.5994389439013612</v>
      </c>
      <c r="T108" s="5" t="s">
        <v>337</v>
      </c>
      <c r="U108" s="5" t="s">
        <v>84</v>
      </c>
      <c r="V108" s="2">
        <v>120213</v>
      </c>
      <c r="W108" s="2">
        <v>161472</v>
      </c>
      <c r="X108" s="2">
        <v>239761</v>
      </c>
      <c r="Y108" s="2">
        <v>175686</v>
      </c>
      <c r="Z108" s="2">
        <v>128598</v>
      </c>
      <c r="AA108" s="2">
        <v>180735</v>
      </c>
      <c r="AB108" s="2">
        <v>162773</v>
      </c>
      <c r="AC108" s="2">
        <v>115978</v>
      </c>
      <c r="AD108" s="2">
        <v>115013</v>
      </c>
      <c r="AE108" s="2">
        <v>149587</v>
      </c>
      <c r="AF108" s="2">
        <v>130292</v>
      </c>
      <c r="AG108" s="2">
        <v>143759</v>
      </c>
      <c r="AH108" s="2">
        <v>159120</v>
      </c>
      <c r="AI108" s="2">
        <v>152110</v>
      </c>
      <c r="AJ108" s="2">
        <v>94783</v>
      </c>
      <c r="AK108" s="2">
        <v>129763</v>
      </c>
      <c r="AL108" s="2">
        <v>145127</v>
      </c>
      <c r="AM108" s="2">
        <v>144625</v>
      </c>
      <c r="AN108" s="2">
        <v>184339</v>
      </c>
      <c r="AO108" s="2">
        <v>171873</v>
      </c>
      <c r="AP108" s="2">
        <v>101525</v>
      </c>
      <c r="AQ108" s="2">
        <v>215044</v>
      </c>
      <c r="AR108" s="2">
        <v>124696</v>
      </c>
      <c r="AS108" s="2">
        <v>168268</v>
      </c>
      <c r="AT108" s="2">
        <v>142954</v>
      </c>
      <c r="AU108" s="2">
        <v>129478</v>
      </c>
      <c r="AV108" s="2">
        <v>130846</v>
      </c>
      <c r="AW108" s="2">
        <v>597574</v>
      </c>
      <c r="AX108" s="2">
        <v>230989</v>
      </c>
      <c r="AY108" s="2">
        <v>238264</v>
      </c>
      <c r="AZ108" s="2">
        <v>250806</v>
      </c>
      <c r="BA108" s="2">
        <v>187059</v>
      </c>
      <c r="BB108" s="2">
        <v>113615</v>
      </c>
      <c r="BC108" s="2">
        <v>276573</v>
      </c>
      <c r="BD108" s="2">
        <v>118049</v>
      </c>
      <c r="BE108" s="2">
        <v>142141</v>
      </c>
      <c r="BF108" s="2">
        <v>253549</v>
      </c>
      <c r="BG108" s="2">
        <v>220064</v>
      </c>
      <c r="BH108" s="2">
        <v>262528</v>
      </c>
      <c r="BI108" s="2">
        <v>392062</v>
      </c>
      <c r="BJ108" s="2">
        <v>645433</v>
      </c>
      <c r="BK108" s="2">
        <v>400343</v>
      </c>
      <c r="BL108" s="2">
        <v>304368</v>
      </c>
      <c r="BM108" s="2">
        <v>566632</v>
      </c>
      <c r="BN108" s="2">
        <v>228501</v>
      </c>
      <c r="BO108" s="2">
        <v>515236</v>
      </c>
      <c r="BP108" s="2">
        <v>781327</v>
      </c>
      <c r="BQ108" s="2">
        <v>362867</v>
      </c>
      <c r="BR108" s="2">
        <v>900505</v>
      </c>
      <c r="BS108" s="2">
        <v>224079</v>
      </c>
      <c r="BT108" s="2">
        <v>253604</v>
      </c>
      <c r="BU108" s="2">
        <v>267384</v>
      </c>
      <c r="BV108" s="2">
        <v>1655930</v>
      </c>
      <c r="BW108" s="2">
        <v>1013319</v>
      </c>
      <c r="BX108" s="2">
        <v>808489</v>
      </c>
      <c r="BY108" s="2">
        <v>320602</v>
      </c>
      <c r="BZ108" s="2">
        <v>484610</v>
      </c>
      <c r="CA108" s="2">
        <v>739981</v>
      </c>
      <c r="CB108" s="2">
        <v>343028</v>
      </c>
      <c r="CC108" s="2">
        <v>354740</v>
      </c>
      <c r="CD108" s="2">
        <v>118293</v>
      </c>
      <c r="CE108" s="2">
        <v>117447</v>
      </c>
      <c r="CF108" s="2">
        <v>128381</v>
      </c>
    </row>
    <row r="109" spans="1:84" x14ac:dyDescent="0.25">
      <c r="A109" s="5" t="s">
        <v>338</v>
      </c>
      <c r="B109" s="5">
        <v>1.47</v>
      </c>
      <c r="C109" s="5">
        <v>204.1242</v>
      </c>
      <c r="D109" s="18">
        <f t="shared" si="12"/>
        <v>0.90779637238700328</v>
      </c>
      <c r="E109" s="18">
        <f t="shared" si="13"/>
        <v>1</v>
      </c>
      <c r="F109" s="18">
        <f t="shared" si="14"/>
        <v>0.98706049849687827</v>
      </c>
      <c r="G109" s="18">
        <f t="shared" si="15"/>
        <v>2.9240384070433556E-2</v>
      </c>
      <c r="H109" s="18">
        <f t="shared" si="16"/>
        <v>1</v>
      </c>
      <c r="I109" s="18">
        <f t="shared" si="17"/>
        <v>1.2638186571128673</v>
      </c>
      <c r="J109" s="18">
        <f t="shared" si="18"/>
        <v>0.29319926995955509</v>
      </c>
      <c r="K109" s="18">
        <f t="shared" si="19"/>
        <v>1</v>
      </c>
      <c r="L109" s="18">
        <f t="shared" si="20"/>
        <v>0.89372382337461098</v>
      </c>
      <c r="M109" s="18">
        <f t="shared" si="21"/>
        <v>6.1066054955226249E-3</v>
      </c>
      <c r="N109" s="18">
        <f t="shared" si="22"/>
        <v>1</v>
      </c>
      <c r="O109" s="18">
        <f t="shared" si="23"/>
        <v>0.74676737951179084</v>
      </c>
      <c r="P109" s="5" t="s">
        <v>81</v>
      </c>
      <c r="Q109" s="5" t="s">
        <v>339</v>
      </c>
      <c r="R109" s="5" t="s">
        <v>1462</v>
      </c>
      <c r="S109" s="6">
        <v>2.5645228278642795</v>
      </c>
      <c r="T109" s="5" t="s">
        <v>340</v>
      </c>
      <c r="U109" s="5" t="s">
        <v>84</v>
      </c>
      <c r="V109" s="2">
        <v>252785</v>
      </c>
      <c r="W109" s="2">
        <v>177784</v>
      </c>
      <c r="X109" s="2">
        <v>172145</v>
      </c>
      <c r="Y109" s="2">
        <v>123171</v>
      </c>
      <c r="Z109" s="2">
        <v>148796</v>
      </c>
      <c r="AA109" s="2">
        <v>137976</v>
      </c>
      <c r="AB109" s="2">
        <v>206146</v>
      </c>
      <c r="AC109" s="2">
        <v>180466</v>
      </c>
      <c r="AD109" s="2">
        <v>148464</v>
      </c>
      <c r="AE109" s="2">
        <v>210337</v>
      </c>
      <c r="AF109" s="2">
        <v>306476</v>
      </c>
      <c r="AG109" s="2">
        <v>223671</v>
      </c>
      <c r="AH109" s="2">
        <v>202025</v>
      </c>
      <c r="AI109" s="2">
        <v>215548</v>
      </c>
      <c r="AJ109" s="2">
        <v>156952</v>
      </c>
      <c r="AK109" s="2">
        <v>228042</v>
      </c>
      <c r="AL109" s="2">
        <v>225273</v>
      </c>
      <c r="AM109" s="2">
        <v>213372</v>
      </c>
      <c r="AN109" s="2">
        <v>113326</v>
      </c>
      <c r="AO109" s="2">
        <v>111962</v>
      </c>
      <c r="AP109" s="2">
        <v>155049</v>
      </c>
      <c r="AQ109" s="2">
        <v>208585</v>
      </c>
      <c r="AR109" s="2">
        <v>147939</v>
      </c>
      <c r="AS109" s="2">
        <v>157372</v>
      </c>
      <c r="AT109" s="2">
        <v>188424</v>
      </c>
      <c r="AU109" s="2">
        <v>174617</v>
      </c>
      <c r="AV109" s="2">
        <v>144105</v>
      </c>
      <c r="AW109" s="2">
        <v>120480</v>
      </c>
      <c r="AX109" s="2">
        <v>102880</v>
      </c>
      <c r="AY109" s="2">
        <v>127991</v>
      </c>
      <c r="AZ109" s="2">
        <v>119984</v>
      </c>
      <c r="BA109" s="2">
        <v>146506</v>
      </c>
      <c r="BB109" s="2">
        <v>157707</v>
      </c>
      <c r="BC109" s="2">
        <v>144405</v>
      </c>
      <c r="BD109" s="2">
        <v>111622</v>
      </c>
      <c r="BE109" s="2">
        <v>139373</v>
      </c>
      <c r="BF109" s="2">
        <v>172029</v>
      </c>
      <c r="BG109" s="2">
        <v>101853</v>
      </c>
      <c r="BH109" s="2">
        <v>173144</v>
      </c>
      <c r="BI109" s="2">
        <v>191821</v>
      </c>
      <c r="BJ109" s="2">
        <v>216873</v>
      </c>
      <c r="BK109" s="2">
        <v>192442</v>
      </c>
      <c r="BL109" s="2">
        <v>171411</v>
      </c>
      <c r="BM109" s="2">
        <v>247571</v>
      </c>
      <c r="BN109" s="2">
        <v>324376</v>
      </c>
      <c r="BO109" s="2">
        <v>333877</v>
      </c>
      <c r="BP109" s="2">
        <v>223513</v>
      </c>
      <c r="BQ109" s="2">
        <v>191669</v>
      </c>
      <c r="BR109" s="2">
        <v>263553</v>
      </c>
      <c r="BS109" s="2">
        <v>223948</v>
      </c>
      <c r="BT109" s="2">
        <v>293803</v>
      </c>
      <c r="BU109" s="2">
        <v>129834</v>
      </c>
      <c r="BV109" s="2">
        <v>192180</v>
      </c>
      <c r="BW109" s="2">
        <v>262900</v>
      </c>
      <c r="BX109" s="2">
        <v>167656</v>
      </c>
      <c r="BY109" s="2">
        <v>134790</v>
      </c>
      <c r="BZ109" s="2">
        <v>136737</v>
      </c>
      <c r="CA109" s="2">
        <v>276958</v>
      </c>
      <c r="CB109" s="2">
        <v>169198</v>
      </c>
      <c r="CC109" s="2">
        <v>136222</v>
      </c>
      <c r="CD109" s="2">
        <v>95310</v>
      </c>
      <c r="CE109" s="2">
        <v>69314</v>
      </c>
      <c r="CF109" s="2">
        <v>58740</v>
      </c>
    </row>
    <row r="110" spans="1:84" x14ac:dyDescent="0.25">
      <c r="A110" s="5" t="s">
        <v>341</v>
      </c>
      <c r="B110" s="5">
        <v>1.1399999999999999</v>
      </c>
      <c r="C110" s="5">
        <v>113.0596</v>
      </c>
      <c r="D110" s="18">
        <f t="shared" si="12"/>
        <v>2.6270789287623881E-4</v>
      </c>
      <c r="E110" s="18">
        <f t="shared" si="13"/>
        <v>0.19335300915691175</v>
      </c>
      <c r="F110" s="18">
        <f t="shared" si="14"/>
        <v>0.18954923723546749</v>
      </c>
      <c r="G110" s="18">
        <f t="shared" si="15"/>
        <v>5.7901074879820348E-4</v>
      </c>
      <c r="H110" s="18">
        <f t="shared" si="16"/>
        <v>0.42615191111547779</v>
      </c>
      <c r="I110" s="18">
        <f t="shared" si="17"/>
        <v>0.25665588278455098</v>
      </c>
      <c r="J110" s="18">
        <f t="shared" si="18"/>
        <v>5.3268130436085533E-4</v>
      </c>
      <c r="K110" s="18">
        <f t="shared" si="19"/>
        <v>0.39205344000958953</v>
      </c>
      <c r="L110" s="18">
        <f t="shared" si="20"/>
        <v>0.24249052719707348</v>
      </c>
      <c r="M110" s="18">
        <f t="shared" si="21"/>
        <v>0.14654587312180858</v>
      </c>
      <c r="N110" s="18">
        <f t="shared" si="22"/>
        <v>1</v>
      </c>
      <c r="O110" s="18">
        <f t="shared" si="23"/>
        <v>0.56750179633926812</v>
      </c>
      <c r="P110" s="5" t="s">
        <v>87</v>
      </c>
      <c r="Q110" s="5" t="s">
        <v>235</v>
      </c>
      <c r="R110" s="5" t="s">
        <v>1462</v>
      </c>
      <c r="S110" s="6">
        <v>2.5277414581880646</v>
      </c>
      <c r="T110" s="5" t="s">
        <v>342</v>
      </c>
      <c r="U110" s="5" t="s">
        <v>84</v>
      </c>
      <c r="V110" s="2">
        <v>38426</v>
      </c>
      <c r="W110" s="2">
        <v>31917</v>
      </c>
      <c r="X110" s="2">
        <v>44285</v>
      </c>
      <c r="Y110" s="2">
        <v>56476</v>
      </c>
      <c r="Z110" s="2">
        <v>40656</v>
      </c>
      <c r="AA110" s="2">
        <v>39588</v>
      </c>
      <c r="AB110" s="2">
        <v>46054</v>
      </c>
      <c r="AC110" s="2">
        <v>34893</v>
      </c>
      <c r="AD110" s="2">
        <v>38230</v>
      </c>
      <c r="AE110" s="2">
        <v>78667</v>
      </c>
      <c r="AF110" s="2">
        <v>42649</v>
      </c>
      <c r="AG110" s="2">
        <v>53218</v>
      </c>
      <c r="AH110" s="2">
        <v>55950</v>
      </c>
      <c r="AI110" s="2">
        <v>61123</v>
      </c>
      <c r="AJ110" s="2">
        <v>44322</v>
      </c>
      <c r="AK110" s="2">
        <v>49693</v>
      </c>
      <c r="AL110" s="2">
        <v>60664</v>
      </c>
      <c r="AM110" s="2">
        <v>55417</v>
      </c>
      <c r="AN110" s="2">
        <v>55366</v>
      </c>
      <c r="AO110" s="2">
        <v>51004</v>
      </c>
      <c r="AP110" s="2">
        <v>54020</v>
      </c>
      <c r="AQ110" s="2">
        <v>30189</v>
      </c>
      <c r="AR110" s="2">
        <v>33588</v>
      </c>
      <c r="AS110" s="2">
        <v>79244</v>
      </c>
      <c r="AT110" s="2">
        <v>40635</v>
      </c>
      <c r="AU110" s="2">
        <v>54080</v>
      </c>
      <c r="AV110" s="2">
        <v>75887</v>
      </c>
      <c r="AW110" s="2">
        <v>457225</v>
      </c>
      <c r="AX110" s="2">
        <v>121529</v>
      </c>
      <c r="AY110" s="2">
        <v>116331</v>
      </c>
      <c r="AZ110" s="2">
        <v>121501</v>
      </c>
      <c r="BA110" s="2">
        <v>58651</v>
      </c>
      <c r="BB110" s="2">
        <v>64647</v>
      </c>
      <c r="BC110" s="2">
        <v>77951</v>
      </c>
      <c r="BD110" s="2">
        <v>40047</v>
      </c>
      <c r="BE110" s="2">
        <v>51453</v>
      </c>
      <c r="BF110" s="2">
        <v>130685</v>
      </c>
      <c r="BG110" s="2">
        <v>137170</v>
      </c>
      <c r="BH110" s="2">
        <v>202961</v>
      </c>
      <c r="BI110" s="2">
        <v>200346</v>
      </c>
      <c r="BJ110" s="2">
        <v>407629</v>
      </c>
      <c r="BK110" s="2">
        <v>325371</v>
      </c>
      <c r="BL110" s="2">
        <v>116214</v>
      </c>
      <c r="BM110" s="2">
        <v>351666</v>
      </c>
      <c r="BN110" s="2">
        <v>139784</v>
      </c>
      <c r="BO110" s="2">
        <v>368557</v>
      </c>
      <c r="BP110" s="2">
        <v>702732</v>
      </c>
      <c r="BQ110" s="2">
        <v>164991</v>
      </c>
      <c r="BR110" s="2">
        <v>666881</v>
      </c>
      <c r="BS110" s="2">
        <v>157381</v>
      </c>
      <c r="BT110" s="2">
        <v>151139</v>
      </c>
      <c r="BU110" s="2">
        <v>137318</v>
      </c>
      <c r="BV110" s="2">
        <v>1319581</v>
      </c>
      <c r="BW110" s="2">
        <v>674807</v>
      </c>
      <c r="BX110" s="2">
        <v>612607</v>
      </c>
      <c r="BY110" s="2">
        <v>236818</v>
      </c>
      <c r="BZ110" s="2">
        <v>206558</v>
      </c>
      <c r="CA110" s="2">
        <v>598157</v>
      </c>
      <c r="CB110" s="2">
        <v>183659</v>
      </c>
      <c r="CC110" s="2">
        <v>228367</v>
      </c>
      <c r="CD110" s="2">
        <v>71745</v>
      </c>
      <c r="CE110" s="2">
        <v>70713</v>
      </c>
      <c r="CF110" s="2">
        <v>83692</v>
      </c>
    </row>
    <row r="111" spans="1:84" x14ac:dyDescent="0.25">
      <c r="A111" s="5" t="s">
        <v>343</v>
      </c>
      <c r="B111" s="5">
        <v>1.32</v>
      </c>
      <c r="C111" s="5">
        <v>215.1283</v>
      </c>
      <c r="D111" s="18">
        <f t="shared" si="12"/>
        <v>0.3523424734086944</v>
      </c>
      <c r="E111" s="18">
        <f t="shared" si="13"/>
        <v>1</v>
      </c>
      <c r="F111" s="18">
        <f t="shared" si="14"/>
        <v>0.84041047439181993</v>
      </c>
      <c r="G111" s="18">
        <f t="shared" si="15"/>
        <v>0.60358927946673113</v>
      </c>
      <c r="H111" s="18">
        <f t="shared" si="16"/>
        <v>1</v>
      </c>
      <c r="I111" s="18">
        <f t="shared" si="17"/>
        <v>0.93358963432918274</v>
      </c>
      <c r="J111" s="18">
        <f t="shared" si="18"/>
        <v>0.50174697993641137</v>
      </c>
      <c r="K111" s="18">
        <f t="shared" si="19"/>
        <v>1</v>
      </c>
      <c r="L111" s="18">
        <f t="shared" si="20"/>
        <v>1.9691652974250076</v>
      </c>
      <c r="M111" s="18">
        <f t="shared" si="21"/>
        <v>0.78994219695745294</v>
      </c>
      <c r="N111" s="18">
        <f t="shared" si="22"/>
        <v>1</v>
      </c>
      <c r="O111" s="18">
        <f t="shared" si="23"/>
        <v>1.0991838092215285</v>
      </c>
      <c r="P111" s="5" t="s">
        <v>51</v>
      </c>
      <c r="Q111" s="5" t="s">
        <v>344</v>
      </c>
      <c r="R111" s="5" t="s">
        <v>1462</v>
      </c>
      <c r="S111" s="6">
        <v>2.3209894266626168</v>
      </c>
      <c r="T111" s="5" t="s">
        <v>345</v>
      </c>
      <c r="U111" s="5" t="s">
        <v>54</v>
      </c>
      <c r="V111" s="2">
        <v>587135</v>
      </c>
      <c r="W111" s="2">
        <v>567269</v>
      </c>
      <c r="X111" s="2">
        <v>417954</v>
      </c>
      <c r="Y111" s="2">
        <v>552542</v>
      </c>
      <c r="Z111" s="2">
        <v>515792</v>
      </c>
      <c r="AA111" s="2">
        <v>616424</v>
      </c>
      <c r="AB111" s="2">
        <v>1077670</v>
      </c>
      <c r="AC111" s="2">
        <v>401739</v>
      </c>
      <c r="AD111" s="2">
        <v>398386</v>
      </c>
      <c r="AE111" s="2">
        <v>684395</v>
      </c>
      <c r="AF111" s="2">
        <v>568142</v>
      </c>
      <c r="AG111" s="2">
        <v>715650</v>
      </c>
      <c r="AH111" s="2">
        <v>638837</v>
      </c>
      <c r="AI111" s="2">
        <v>515768</v>
      </c>
      <c r="AJ111" s="2">
        <v>643131</v>
      </c>
      <c r="AK111" s="2">
        <v>660702</v>
      </c>
      <c r="AL111" s="2">
        <v>555544</v>
      </c>
      <c r="AM111" s="2">
        <v>722067</v>
      </c>
      <c r="AN111" s="2">
        <v>577542</v>
      </c>
      <c r="AO111" s="2">
        <v>458367</v>
      </c>
      <c r="AP111" s="2">
        <v>7986322</v>
      </c>
      <c r="AQ111" s="2">
        <v>265462</v>
      </c>
      <c r="AR111" s="2">
        <v>503383</v>
      </c>
      <c r="AS111" s="2">
        <v>506933</v>
      </c>
      <c r="AT111" s="2">
        <v>567328</v>
      </c>
      <c r="AU111" s="2">
        <v>509191</v>
      </c>
      <c r="AV111" s="2">
        <v>657079</v>
      </c>
      <c r="AW111" s="2">
        <v>962912</v>
      </c>
      <c r="AX111" s="2">
        <v>496547</v>
      </c>
      <c r="AY111" s="2">
        <v>2295482</v>
      </c>
      <c r="AZ111" s="2">
        <v>289201</v>
      </c>
      <c r="BA111" s="2">
        <v>429188</v>
      </c>
      <c r="BB111" s="2">
        <v>586075</v>
      </c>
      <c r="BC111" s="2">
        <v>772828</v>
      </c>
      <c r="BD111" s="2">
        <v>394305</v>
      </c>
      <c r="BE111" s="2">
        <v>489479</v>
      </c>
      <c r="BF111" s="2">
        <v>595453</v>
      </c>
      <c r="BG111" s="2">
        <v>426754</v>
      </c>
      <c r="BH111" s="2">
        <v>624675</v>
      </c>
      <c r="BI111" s="2">
        <v>554882</v>
      </c>
      <c r="BJ111" s="2">
        <v>643333</v>
      </c>
      <c r="BK111" s="2">
        <v>715023</v>
      </c>
      <c r="BL111" s="2">
        <v>1192105</v>
      </c>
      <c r="BM111" s="2">
        <v>590914</v>
      </c>
      <c r="BN111" s="2">
        <v>694134</v>
      </c>
      <c r="BO111" s="2">
        <v>573322</v>
      </c>
      <c r="BP111" s="2">
        <v>453417</v>
      </c>
      <c r="BQ111" s="2">
        <v>739190</v>
      </c>
      <c r="BR111" s="2">
        <v>987500</v>
      </c>
      <c r="BS111" s="2">
        <v>546968</v>
      </c>
      <c r="BT111" s="2">
        <v>1009333</v>
      </c>
      <c r="BU111" s="2">
        <v>554270</v>
      </c>
      <c r="BV111" s="2">
        <v>807299</v>
      </c>
      <c r="BW111" s="2">
        <v>790748</v>
      </c>
      <c r="BX111" s="2">
        <v>631178</v>
      </c>
      <c r="BY111" s="2">
        <v>1530697</v>
      </c>
      <c r="BZ111" s="2">
        <v>582746</v>
      </c>
      <c r="CA111" s="2">
        <v>558540</v>
      </c>
      <c r="CB111" s="2">
        <v>572404</v>
      </c>
      <c r="CC111" s="2">
        <v>920399</v>
      </c>
      <c r="CD111" s="2">
        <v>488165</v>
      </c>
      <c r="CE111" s="2">
        <v>489071</v>
      </c>
      <c r="CF111" s="2">
        <v>480480</v>
      </c>
    </row>
    <row r="112" spans="1:84" x14ac:dyDescent="0.25">
      <c r="A112" s="5" t="s">
        <v>346</v>
      </c>
      <c r="B112" s="5">
        <v>0.98</v>
      </c>
      <c r="C112" s="5">
        <v>331.2645</v>
      </c>
      <c r="D112" s="18">
        <f t="shared" si="12"/>
        <v>0.47223146520416548</v>
      </c>
      <c r="E112" s="18">
        <f t="shared" si="13"/>
        <v>1</v>
      </c>
      <c r="F112" s="18">
        <f t="shared" si="14"/>
        <v>1.3272423644368383</v>
      </c>
      <c r="G112" s="18">
        <f t="shared" si="15"/>
        <v>0.98050623385755353</v>
      </c>
      <c r="H112" s="18">
        <f t="shared" si="16"/>
        <v>1</v>
      </c>
      <c r="I112" s="18">
        <f t="shared" si="17"/>
        <v>1.0097575113515602</v>
      </c>
      <c r="J112" s="18">
        <f t="shared" si="18"/>
        <v>0.74185503793609486</v>
      </c>
      <c r="K112" s="18">
        <f t="shared" si="19"/>
        <v>1</v>
      </c>
      <c r="L112" s="18">
        <f t="shared" si="20"/>
        <v>1.0991070565990864</v>
      </c>
      <c r="M112" s="18" t="e">
        <f t="shared" si="21"/>
        <v>#DIV/0!</v>
      </c>
      <c r="N112" s="18" t="e">
        <f t="shared" si="22"/>
        <v>#DIV/0!</v>
      </c>
      <c r="O112" s="18">
        <f t="shared" si="23"/>
        <v>0.54458506424500042</v>
      </c>
      <c r="P112" s="5" t="s">
        <v>51</v>
      </c>
      <c r="Q112" s="5" t="s">
        <v>347</v>
      </c>
      <c r="R112" s="5" t="s">
        <v>1463</v>
      </c>
      <c r="S112" s="6">
        <v>2.2164413002596941</v>
      </c>
      <c r="T112" s="5" t="s">
        <v>348</v>
      </c>
      <c r="U112" s="5" t="s">
        <v>54</v>
      </c>
      <c r="V112" s="2">
        <v>4629</v>
      </c>
      <c r="W112" s="2">
        <v>4847</v>
      </c>
      <c r="X112" s="2">
        <v>1267</v>
      </c>
      <c r="Y112" s="2"/>
      <c r="Z112" s="2">
        <v>6219</v>
      </c>
      <c r="AA112" s="2"/>
      <c r="AB112" s="2">
        <v>2761</v>
      </c>
      <c r="AC112" s="2">
        <v>3722</v>
      </c>
      <c r="AD112" s="2">
        <v>8611</v>
      </c>
      <c r="AE112" s="2">
        <v>5752</v>
      </c>
      <c r="AF112" s="2">
        <v>1327</v>
      </c>
      <c r="AG112" s="2">
        <v>4042</v>
      </c>
      <c r="AH112" s="2">
        <v>2113</v>
      </c>
      <c r="AI112" s="2"/>
      <c r="AJ112" s="2">
        <v>1180</v>
      </c>
      <c r="AK112" s="2">
        <v>3479</v>
      </c>
      <c r="AL112" s="2">
        <v>6495</v>
      </c>
      <c r="AM112" s="2"/>
      <c r="AN112" s="2">
        <v>3100</v>
      </c>
      <c r="AO112" s="2"/>
      <c r="AP112" s="2">
        <v>3190</v>
      </c>
      <c r="AQ112" s="2">
        <v>5602</v>
      </c>
      <c r="AR112" s="2">
        <v>2905</v>
      </c>
      <c r="AS112" s="2">
        <v>1610</v>
      </c>
      <c r="AT112" s="2"/>
      <c r="AU112" s="2">
        <v>5492</v>
      </c>
      <c r="AV112" s="2">
        <v>4647</v>
      </c>
      <c r="AW112" s="2"/>
      <c r="AX112" s="2"/>
      <c r="AY112" s="2"/>
      <c r="AZ112" s="2"/>
      <c r="BA112" s="2"/>
      <c r="BB112" s="2"/>
      <c r="BC112" s="2"/>
      <c r="BD112" s="2"/>
      <c r="BE112" s="2">
        <v>1879</v>
      </c>
      <c r="BF112" s="2">
        <v>3834</v>
      </c>
      <c r="BG112" s="2"/>
      <c r="BH112" s="2"/>
      <c r="BI112" s="2"/>
      <c r="BJ112" s="2">
        <v>4559</v>
      </c>
      <c r="BK112" s="2"/>
      <c r="BL112" s="2">
        <v>1958</v>
      </c>
      <c r="BM112" s="2">
        <v>6496</v>
      </c>
      <c r="BN112" s="2">
        <v>8697</v>
      </c>
      <c r="BO112" s="2">
        <v>8027</v>
      </c>
      <c r="BP112" s="2">
        <v>1512</v>
      </c>
      <c r="BQ112" s="2">
        <v>4857</v>
      </c>
      <c r="BR112" s="2">
        <v>7773</v>
      </c>
      <c r="BS112" s="2">
        <v>7928</v>
      </c>
      <c r="BT112" s="2">
        <v>10020</v>
      </c>
      <c r="BU112" s="2">
        <v>1902</v>
      </c>
      <c r="BV112" s="2">
        <v>3280</v>
      </c>
      <c r="BW112" s="2">
        <v>7606</v>
      </c>
      <c r="BX112" s="2">
        <v>3213</v>
      </c>
      <c r="BY112" s="2">
        <v>2773</v>
      </c>
      <c r="BZ112" s="2">
        <v>1276</v>
      </c>
      <c r="CA112" s="2">
        <v>13096</v>
      </c>
      <c r="CB112" s="2">
        <v>3188</v>
      </c>
      <c r="CC112" s="2">
        <v>2688</v>
      </c>
      <c r="CD112" s="2">
        <v>3680</v>
      </c>
      <c r="CE112" s="2"/>
      <c r="CF112" s="2">
        <v>2333</v>
      </c>
    </row>
    <row r="113" spans="1:84" x14ac:dyDescent="0.25">
      <c r="A113" s="5" t="s">
        <v>350</v>
      </c>
      <c r="B113" s="5" t="s">
        <v>349</v>
      </c>
      <c r="C113" s="5">
        <v>134.0446</v>
      </c>
      <c r="D113" s="18">
        <f t="shared" si="12"/>
        <v>4.6045976204866033E-3</v>
      </c>
      <c r="E113" s="18">
        <f t="shared" si="13"/>
        <v>1</v>
      </c>
      <c r="F113" s="18">
        <f t="shared" si="14"/>
        <v>0.80457780453457761</v>
      </c>
      <c r="G113" s="18">
        <f t="shared" si="15"/>
        <v>7.1996520055152529E-4</v>
      </c>
      <c r="H113" s="18">
        <f t="shared" si="16"/>
        <v>0.52989438760592267</v>
      </c>
      <c r="I113" s="18">
        <f t="shared" si="17"/>
        <v>0.78106982345049414</v>
      </c>
      <c r="J113" s="18">
        <f t="shared" si="18"/>
        <v>5.3812743962813846E-3</v>
      </c>
      <c r="K113" s="18">
        <f t="shared" si="19"/>
        <v>1</v>
      </c>
      <c r="L113" s="18">
        <f t="shared" si="20"/>
        <v>0.81319612565688015</v>
      </c>
      <c r="M113" s="18">
        <f t="shared" si="21"/>
        <v>5.4948130035267047E-6</v>
      </c>
      <c r="N113" s="18">
        <f t="shared" si="22"/>
        <v>4.0441823705956543E-3</v>
      </c>
      <c r="O113" s="18">
        <f t="shared" si="23"/>
        <v>0.70843329214808493</v>
      </c>
      <c r="P113" s="5" t="s">
        <v>81</v>
      </c>
      <c r="Q113" s="5" t="s">
        <v>351</v>
      </c>
      <c r="R113" s="5" t="s">
        <v>1461</v>
      </c>
      <c r="S113" s="6">
        <v>2.1904954254621516</v>
      </c>
      <c r="T113" s="5" t="s">
        <v>352</v>
      </c>
      <c r="U113" s="5" t="s">
        <v>84</v>
      </c>
      <c r="V113" s="2">
        <v>1173951.5</v>
      </c>
      <c r="W113" s="2">
        <v>999045.5</v>
      </c>
      <c r="X113" s="2">
        <v>1035026</v>
      </c>
      <c r="Y113" s="2">
        <v>770347</v>
      </c>
      <c r="Z113" s="2">
        <v>833595</v>
      </c>
      <c r="AA113" s="2">
        <v>932492</v>
      </c>
      <c r="AB113" s="2">
        <v>1215739.5</v>
      </c>
      <c r="AC113" s="2">
        <v>955732.5</v>
      </c>
      <c r="AD113" s="2">
        <v>950434.5</v>
      </c>
      <c r="AE113" s="2">
        <v>804597</v>
      </c>
      <c r="AF113" s="2">
        <v>1201367.5</v>
      </c>
      <c r="AG113" s="2">
        <v>907074.5</v>
      </c>
      <c r="AH113" s="2">
        <v>1038009</v>
      </c>
      <c r="AI113" s="2">
        <v>962972</v>
      </c>
      <c r="AJ113" s="2">
        <v>917682.5</v>
      </c>
      <c r="AK113" s="2">
        <v>975055</v>
      </c>
      <c r="AL113" s="2">
        <v>901032</v>
      </c>
      <c r="AM113" s="2">
        <v>899518.5</v>
      </c>
      <c r="AN113" s="2">
        <v>962049.5</v>
      </c>
      <c r="AO113" s="2">
        <v>844891</v>
      </c>
      <c r="AP113" s="2">
        <v>1126767.5</v>
      </c>
      <c r="AQ113" s="2">
        <v>1281056</v>
      </c>
      <c r="AR113" s="2">
        <v>1032354</v>
      </c>
      <c r="AS113" s="2">
        <v>970698.5</v>
      </c>
      <c r="AT113" s="2">
        <v>992248</v>
      </c>
      <c r="AU113" s="2">
        <v>861369</v>
      </c>
      <c r="AV113" s="2">
        <v>889903</v>
      </c>
      <c r="AW113" s="2">
        <v>816594</v>
      </c>
      <c r="AX113" s="2">
        <v>983334</v>
      </c>
      <c r="AY113" s="2">
        <v>902502</v>
      </c>
      <c r="AZ113" s="2">
        <v>807318.5</v>
      </c>
      <c r="BA113" s="2">
        <v>872876</v>
      </c>
      <c r="BB113" s="2">
        <v>916304.5</v>
      </c>
      <c r="BC113" s="2">
        <v>848762</v>
      </c>
      <c r="BD113" s="2">
        <v>847915</v>
      </c>
      <c r="BE113" s="2">
        <v>811255</v>
      </c>
      <c r="BF113" s="2">
        <v>1330510</v>
      </c>
      <c r="BG113" s="2">
        <v>1042721</v>
      </c>
      <c r="BH113" s="2">
        <v>1116898</v>
      </c>
      <c r="BI113" s="2">
        <v>1080188</v>
      </c>
      <c r="BJ113" s="2">
        <v>1314591</v>
      </c>
      <c r="BK113" s="2">
        <v>1346497</v>
      </c>
      <c r="BL113" s="2">
        <v>1339625</v>
      </c>
      <c r="BM113" s="2">
        <v>1811677</v>
      </c>
      <c r="BN113" s="2">
        <v>2227799</v>
      </c>
      <c r="BO113" s="2">
        <v>2247080.5</v>
      </c>
      <c r="BP113" s="2">
        <v>1984204</v>
      </c>
      <c r="BQ113" s="2">
        <v>1566046.5</v>
      </c>
      <c r="BR113" s="2">
        <v>1854455</v>
      </c>
      <c r="BS113" s="2">
        <v>1828728</v>
      </c>
      <c r="BT113" s="2">
        <v>2101453</v>
      </c>
      <c r="BU113" s="2">
        <v>1397616.5</v>
      </c>
      <c r="BV113" s="2">
        <v>1310710.5</v>
      </c>
      <c r="BW113" s="2">
        <v>1936550</v>
      </c>
      <c r="BX113" s="2">
        <v>1292685</v>
      </c>
      <c r="BY113" s="2">
        <v>1379938</v>
      </c>
      <c r="BZ113" s="2">
        <v>1140808.5</v>
      </c>
      <c r="CA113" s="2">
        <v>1751658.5</v>
      </c>
      <c r="CB113" s="2">
        <v>1305481</v>
      </c>
      <c r="CC113" s="2">
        <v>1336289.5</v>
      </c>
      <c r="CD113" s="2">
        <v>555449.5</v>
      </c>
      <c r="CE113" s="2">
        <v>571264</v>
      </c>
      <c r="CF113" s="2">
        <v>547348</v>
      </c>
    </row>
    <row r="114" spans="1:84" x14ac:dyDescent="0.25">
      <c r="A114" s="5" t="s">
        <v>353</v>
      </c>
      <c r="B114" s="5">
        <v>8.41</v>
      </c>
      <c r="C114" s="5">
        <v>180.0865</v>
      </c>
      <c r="D114" s="18">
        <f t="shared" si="12"/>
        <v>0.34101196101381903</v>
      </c>
      <c r="E114" s="18">
        <f t="shared" si="13"/>
        <v>1</v>
      </c>
      <c r="F114" s="18">
        <f t="shared" si="14"/>
        <v>1.415928710235683</v>
      </c>
      <c r="G114" s="18">
        <f t="shared" si="15"/>
        <v>0.73646196047189827</v>
      </c>
      <c r="H114" s="18">
        <f t="shared" si="16"/>
        <v>1</v>
      </c>
      <c r="I114" s="18">
        <f t="shared" si="17"/>
        <v>0.90168842373192426</v>
      </c>
      <c r="J114" s="18">
        <f t="shared" si="18"/>
        <v>0.35412885815602868</v>
      </c>
      <c r="K114" s="18">
        <f t="shared" si="19"/>
        <v>1</v>
      </c>
      <c r="L114" s="18">
        <f t="shared" si="20"/>
        <v>2.720493320229354</v>
      </c>
      <c r="M114" s="18">
        <f t="shared" si="21"/>
        <v>0.15179053984427859</v>
      </c>
      <c r="N114" s="18">
        <f t="shared" si="22"/>
        <v>1</v>
      </c>
      <c r="O114" s="18">
        <f t="shared" si="23"/>
        <v>2.5885865025581922</v>
      </c>
      <c r="P114" s="5" t="s">
        <v>81</v>
      </c>
      <c r="Q114" s="5" t="s">
        <v>354</v>
      </c>
      <c r="R114" s="5" t="s">
        <v>1463</v>
      </c>
      <c r="S114" s="6">
        <v>2.1732667719128069</v>
      </c>
      <c r="T114" s="5" t="s">
        <v>355</v>
      </c>
      <c r="U114" s="5" t="s">
        <v>84</v>
      </c>
      <c r="V114" s="2">
        <v>29444</v>
      </c>
      <c r="W114" s="2">
        <v>54260</v>
      </c>
      <c r="X114" s="2">
        <v>14040</v>
      </c>
      <c r="Y114" s="2">
        <v>8873</v>
      </c>
      <c r="Z114" s="2">
        <v>21958</v>
      </c>
      <c r="AA114" s="2">
        <v>15603</v>
      </c>
      <c r="AB114" s="2">
        <v>50364</v>
      </c>
      <c r="AC114" s="2">
        <v>23149</v>
      </c>
      <c r="AD114" s="2">
        <v>18174</v>
      </c>
      <c r="AE114" s="2">
        <v>19404</v>
      </c>
      <c r="AF114" s="2">
        <v>22449</v>
      </c>
      <c r="AG114" s="2">
        <v>6958</v>
      </c>
      <c r="AH114" s="2">
        <v>18880</v>
      </c>
      <c r="AI114" s="2">
        <v>16822</v>
      </c>
      <c r="AJ114" s="2">
        <v>14515</v>
      </c>
      <c r="AK114" s="2">
        <v>16626</v>
      </c>
      <c r="AL114" s="2">
        <v>23378</v>
      </c>
      <c r="AM114" s="2">
        <v>11171</v>
      </c>
      <c r="AN114" s="2">
        <v>16101</v>
      </c>
      <c r="AO114" s="2">
        <v>1694</v>
      </c>
      <c r="AP114" s="2">
        <v>274111</v>
      </c>
      <c r="AQ114" s="2">
        <v>66048</v>
      </c>
      <c r="AR114" s="2">
        <v>40218</v>
      </c>
      <c r="AS114" s="2">
        <v>13277</v>
      </c>
      <c r="AT114" s="2">
        <v>7211</v>
      </c>
      <c r="AU114" s="2">
        <v>25864</v>
      </c>
      <c r="AV114" s="2">
        <v>8655</v>
      </c>
      <c r="AW114" s="2">
        <v>132673</v>
      </c>
      <c r="AX114" s="2">
        <v>106448</v>
      </c>
      <c r="AY114" s="2">
        <v>92376</v>
      </c>
      <c r="AZ114" s="2">
        <v>24817</v>
      </c>
      <c r="BA114" s="2">
        <v>6331</v>
      </c>
      <c r="BB114" s="2">
        <v>35879</v>
      </c>
      <c r="BC114" s="2">
        <v>24754</v>
      </c>
      <c r="BD114" s="2">
        <v>1158</v>
      </c>
      <c r="BE114" s="2">
        <v>6770</v>
      </c>
      <c r="BF114" s="2">
        <v>18985</v>
      </c>
      <c r="BG114" s="2">
        <v>5836</v>
      </c>
      <c r="BH114" s="2">
        <v>9185</v>
      </c>
      <c r="BI114" s="2">
        <v>11170</v>
      </c>
      <c r="BJ114" s="2">
        <v>18866</v>
      </c>
      <c r="BK114" s="2">
        <v>15144</v>
      </c>
      <c r="BL114" s="2">
        <v>50376</v>
      </c>
      <c r="BM114" s="2">
        <v>59166</v>
      </c>
      <c r="BN114" s="2">
        <v>102256</v>
      </c>
      <c r="BO114" s="2">
        <v>155713</v>
      </c>
      <c r="BP114" s="2">
        <v>38555</v>
      </c>
      <c r="BQ114" s="2">
        <v>28681</v>
      </c>
      <c r="BR114" s="2">
        <v>80922</v>
      </c>
      <c r="BS114" s="2">
        <v>44850</v>
      </c>
      <c r="BT114" s="2">
        <v>39362</v>
      </c>
      <c r="BU114" s="2">
        <v>38215</v>
      </c>
      <c r="BV114" s="2">
        <v>62974</v>
      </c>
      <c r="BW114" s="2">
        <v>152984</v>
      </c>
      <c r="BX114" s="2">
        <v>30207</v>
      </c>
      <c r="BY114" s="2">
        <v>75313</v>
      </c>
      <c r="BZ114" s="2">
        <v>31326</v>
      </c>
      <c r="CA114" s="2">
        <v>60052</v>
      </c>
      <c r="CB114" s="2">
        <v>31303</v>
      </c>
      <c r="CC114" s="2">
        <v>15329</v>
      </c>
      <c r="CD114" s="2">
        <v>31270</v>
      </c>
      <c r="CE114" s="2">
        <v>21750</v>
      </c>
      <c r="CF114" s="2">
        <v>26598</v>
      </c>
    </row>
    <row r="115" spans="1:84" x14ac:dyDescent="0.25">
      <c r="A115" s="5" t="s">
        <v>356</v>
      </c>
      <c r="B115" s="5">
        <v>9.51</v>
      </c>
      <c r="C115" s="5">
        <v>329.19299999999998</v>
      </c>
      <c r="D115" s="18">
        <f t="shared" si="12"/>
        <v>0.15989018811735065</v>
      </c>
      <c r="E115" s="18">
        <f t="shared" si="13"/>
        <v>1</v>
      </c>
      <c r="F115" s="18">
        <f t="shared" si="14"/>
        <v>0.74256816934302206</v>
      </c>
      <c r="G115" s="18">
        <f t="shared" si="15"/>
        <v>0.59641679905178047</v>
      </c>
      <c r="H115" s="18">
        <f t="shared" si="16"/>
        <v>1</v>
      </c>
      <c r="I115" s="18">
        <f t="shared" si="17"/>
        <v>0.90398410609598345</v>
      </c>
      <c r="J115" s="18">
        <f t="shared" si="18"/>
        <v>0.44374425563133213</v>
      </c>
      <c r="K115" s="18">
        <f t="shared" si="19"/>
        <v>1</v>
      </c>
      <c r="L115" s="18">
        <f t="shared" si="20"/>
        <v>0.83212949216455134</v>
      </c>
      <c r="M115" s="18">
        <f t="shared" si="21"/>
        <v>4.1879334707561472E-2</v>
      </c>
      <c r="N115" s="18">
        <f t="shared" si="22"/>
        <v>1</v>
      </c>
      <c r="O115" s="18">
        <f t="shared" si="23"/>
        <v>0.6485613749680017</v>
      </c>
      <c r="P115" s="5" t="s">
        <v>81</v>
      </c>
      <c r="Q115" s="5" t="s">
        <v>357</v>
      </c>
      <c r="R115" s="5" t="s">
        <v>1462</v>
      </c>
      <c r="S115" s="6">
        <v>2.139675443606194</v>
      </c>
      <c r="T115" s="5" t="s">
        <v>358</v>
      </c>
      <c r="U115" s="5" t="s">
        <v>84</v>
      </c>
      <c r="V115" s="2">
        <v>550228</v>
      </c>
      <c r="W115" s="2">
        <v>423139</v>
      </c>
      <c r="X115" s="2">
        <v>343433</v>
      </c>
      <c r="Y115" s="2">
        <v>241206</v>
      </c>
      <c r="Z115" s="2">
        <v>224120</v>
      </c>
      <c r="AA115" s="2">
        <v>262684</v>
      </c>
      <c r="AB115" s="2">
        <v>580373</v>
      </c>
      <c r="AC115" s="2">
        <v>489786</v>
      </c>
      <c r="AD115" s="2">
        <v>371808</v>
      </c>
      <c r="AE115" s="2">
        <v>387583</v>
      </c>
      <c r="AF115" s="2">
        <v>748363</v>
      </c>
      <c r="AG115" s="2">
        <v>506072</v>
      </c>
      <c r="AH115" s="2">
        <v>514852</v>
      </c>
      <c r="AI115" s="2">
        <v>548737</v>
      </c>
      <c r="AJ115" s="2">
        <v>226401</v>
      </c>
      <c r="AK115" s="2">
        <v>466532</v>
      </c>
      <c r="AL115" s="2">
        <v>464923</v>
      </c>
      <c r="AM115" s="2">
        <v>381253</v>
      </c>
      <c r="AN115" s="2">
        <v>265033</v>
      </c>
      <c r="AO115" s="2">
        <v>252778</v>
      </c>
      <c r="AP115" s="2">
        <v>754752</v>
      </c>
      <c r="AQ115" s="2">
        <v>782594</v>
      </c>
      <c r="AR115" s="2">
        <v>326791</v>
      </c>
      <c r="AS115" s="2">
        <v>238726</v>
      </c>
      <c r="AT115" s="2">
        <v>282785</v>
      </c>
      <c r="AU115" s="2">
        <v>462440</v>
      </c>
      <c r="AV115" s="2">
        <v>541419</v>
      </c>
      <c r="AW115" s="2">
        <v>410479</v>
      </c>
      <c r="AX115" s="2">
        <v>306579</v>
      </c>
      <c r="AY115" s="2">
        <v>338912</v>
      </c>
      <c r="AZ115" s="2">
        <v>278109</v>
      </c>
      <c r="BA115" s="2">
        <v>427131</v>
      </c>
      <c r="BB115" s="2">
        <v>488218</v>
      </c>
      <c r="BC115" s="2">
        <v>302536</v>
      </c>
      <c r="BD115" s="2">
        <v>271174</v>
      </c>
      <c r="BE115" s="2">
        <v>222224</v>
      </c>
      <c r="BF115" s="2">
        <v>560200</v>
      </c>
      <c r="BG115" s="2">
        <v>187284</v>
      </c>
      <c r="BH115" s="2">
        <v>363747</v>
      </c>
      <c r="BI115" s="2">
        <v>441874</v>
      </c>
      <c r="BJ115" s="2">
        <v>723544</v>
      </c>
      <c r="BK115" s="2">
        <v>874230</v>
      </c>
      <c r="BL115" s="2">
        <v>501227</v>
      </c>
      <c r="BM115" s="2">
        <v>421780</v>
      </c>
      <c r="BN115" s="2">
        <v>1675014</v>
      </c>
      <c r="BO115" s="2">
        <v>1082728</v>
      </c>
      <c r="BP115" s="2">
        <v>565381</v>
      </c>
      <c r="BQ115" s="2">
        <v>351979</v>
      </c>
      <c r="BR115" s="2">
        <v>698431</v>
      </c>
      <c r="BS115" s="2">
        <v>402230</v>
      </c>
      <c r="BT115" s="2">
        <v>1148063</v>
      </c>
      <c r="BU115" s="2">
        <v>333430</v>
      </c>
      <c r="BV115" s="2">
        <v>687396</v>
      </c>
      <c r="BW115" s="2">
        <v>1302029</v>
      </c>
      <c r="BX115" s="2">
        <v>576211</v>
      </c>
      <c r="BY115" s="2">
        <v>432657</v>
      </c>
      <c r="BZ115" s="2">
        <v>247043</v>
      </c>
      <c r="CA115" s="2">
        <v>986771</v>
      </c>
      <c r="CB115" s="2">
        <v>589739</v>
      </c>
      <c r="CC115" s="2">
        <v>525891</v>
      </c>
      <c r="CD115" s="2">
        <v>348566</v>
      </c>
      <c r="CE115" s="2">
        <v>303008</v>
      </c>
      <c r="CF115" s="2">
        <v>276315</v>
      </c>
    </row>
    <row r="116" spans="1:84" x14ac:dyDescent="0.25">
      <c r="A116" s="5" t="s">
        <v>359</v>
      </c>
      <c r="B116" s="5">
        <v>1.79</v>
      </c>
      <c r="C116" s="5">
        <v>206.13849999999999</v>
      </c>
      <c r="D116" s="18">
        <f t="shared" si="12"/>
        <v>0.41304664803740121</v>
      </c>
      <c r="E116" s="18">
        <f t="shared" si="13"/>
        <v>1</v>
      </c>
      <c r="F116" s="18">
        <f t="shared" si="14"/>
        <v>1.4348831167058651</v>
      </c>
      <c r="G116" s="18">
        <f t="shared" si="15"/>
        <v>1.4803432948122924E-2</v>
      </c>
      <c r="H116" s="18">
        <f t="shared" si="16"/>
        <v>1</v>
      </c>
      <c r="I116" s="18">
        <f t="shared" si="17"/>
        <v>0.55108299724180565</v>
      </c>
      <c r="J116" s="18">
        <f t="shared" si="18"/>
        <v>0.52458997611399671</v>
      </c>
      <c r="K116" s="18">
        <f t="shared" si="19"/>
        <v>1</v>
      </c>
      <c r="L116" s="18">
        <f t="shared" si="20"/>
        <v>1.3473161509180778</v>
      </c>
      <c r="M116" s="18">
        <f t="shared" si="21"/>
        <v>0.62457567581281737</v>
      </c>
      <c r="N116" s="18">
        <f t="shared" si="22"/>
        <v>1</v>
      </c>
      <c r="O116" s="18">
        <f t="shared" si="23"/>
        <v>0.89263848943630675</v>
      </c>
      <c r="P116" s="5" t="s">
        <v>81</v>
      </c>
      <c r="Q116" s="5" t="s">
        <v>360</v>
      </c>
      <c r="R116" s="5" t="s">
        <v>1462</v>
      </c>
      <c r="S116" s="6">
        <v>2.1163261275920102</v>
      </c>
      <c r="T116" s="5" t="s">
        <v>361</v>
      </c>
      <c r="U116" s="5" t="s">
        <v>84</v>
      </c>
      <c r="V116" s="2">
        <v>849917</v>
      </c>
      <c r="W116" s="2">
        <v>2477724</v>
      </c>
      <c r="X116" s="2">
        <v>2741129</v>
      </c>
      <c r="Y116" s="2">
        <v>1404956</v>
      </c>
      <c r="Z116" s="2">
        <v>11065059</v>
      </c>
      <c r="AA116" s="2">
        <v>1334861</v>
      </c>
      <c r="AB116" s="2">
        <v>1734604</v>
      </c>
      <c r="AC116" s="2">
        <v>4935486</v>
      </c>
      <c r="AD116" s="2">
        <v>5206148</v>
      </c>
      <c r="AE116" s="2">
        <v>623144</v>
      </c>
      <c r="AF116" s="2">
        <v>693855</v>
      </c>
      <c r="AG116" s="2">
        <v>2131488</v>
      </c>
      <c r="AH116" s="2">
        <v>2351572</v>
      </c>
      <c r="AI116" s="2">
        <v>794793</v>
      </c>
      <c r="AJ116" s="2">
        <v>1309806</v>
      </c>
      <c r="AK116" s="2">
        <v>1764318</v>
      </c>
      <c r="AL116" s="2">
        <v>1512286</v>
      </c>
      <c r="AM116" s="2">
        <v>1012638</v>
      </c>
      <c r="AN116" s="2">
        <v>956010</v>
      </c>
      <c r="AO116" s="2">
        <v>11495201</v>
      </c>
      <c r="AP116" s="2">
        <v>3865521</v>
      </c>
      <c r="AQ116" s="2">
        <v>3392790</v>
      </c>
      <c r="AR116" s="2">
        <v>3063893</v>
      </c>
      <c r="AS116" s="2">
        <v>1287841</v>
      </c>
      <c r="AT116" s="2">
        <v>611234</v>
      </c>
      <c r="AU116" s="2">
        <v>3891045</v>
      </c>
      <c r="AV116" s="2">
        <v>1248741</v>
      </c>
      <c r="AW116" s="2">
        <v>3561704</v>
      </c>
      <c r="AX116" s="2">
        <v>1948343</v>
      </c>
      <c r="AY116" s="2">
        <v>1514474</v>
      </c>
      <c r="AZ116" s="2">
        <v>3688676</v>
      </c>
      <c r="BA116" s="2">
        <v>1025041</v>
      </c>
      <c r="BB116" s="2">
        <v>1411396</v>
      </c>
      <c r="BC116" s="2">
        <v>2128218</v>
      </c>
      <c r="BD116" s="2">
        <v>3505537</v>
      </c>
      <c r="BE116" s="2">
        <v>968163</v>
      </c>
      <c r="BF116" s="2">
        <v>2036774</v>
      </c>
      <c r="BG116" s="2">
        <v>2259386</v>
      </c>
      <c r="BH116" s="2">
        <v>2008314</v>
      </c>
      <c r="BI116" s="2">
        <v>2845650</v>
      </c>
      <c r="BJ116" s="2">
        <v>1383151</v>
      </c>
      <c r="BK116" s="2">
        <v>2282090</v>
      </c>
      <c r="BL116" s="2">
        <v>4394646</v>
      </c>
      <c r="BM116" s="2">
        <v>2291988</v>
      </c>
      <c r="BN116" s="2">
        <v>3954738</v>
      </c>
      <c r="BO116" s="2">
        <v>1918211</v>
      </c>
      <c r="BP116" s="2">
        <v>2779355</v>
      </c>
      <c r="BQ116" s="2">
        <v>1817482</v>
      </c>
      <c r="BR116" s="2">
        <v>5791366</v>
      </c>
      <c r="BS116" s="2">
        <v>1698946</v>
      </c>
      <c r="BT116" s="2">
        <v>4738493</v>
      </c>
      <c r="BU116" s="2">
        <v>7712906</v>
      </c>
      <c r="BV116" s="2">
        <v>1447614</v>
      </c>
      <c r="BW116" s="2">
        <v>3230398</v>
      </c>
      <c r="BX116" s="2">
        <v>3453200</v>
      </c>
      <c r="BY116" s="2">
        <v>3935834</v>
      </c>
      <c r="BZ116" s="2">
        <v>3131363</v>
      </c>
      <c r="CA116" s="2">
        <v>3179370</v>
      </c>
      <c r="CB116" s="2">
        <v>1692088</v>
      </c>
      <c r="CC116" s="2">
        <v>1043523</v>
      </c>
      <c r="CD116" s="2">
        <v>1217788</v>
      </c>
      <c r="CE116" s="2">
        <v>1292258</v>
      </c>
      <c r="CF116" s="2">
        <v>1377399</v>
      </c>
    </row>
    <row r="117" spans="1:84" x14ac:dyDescent="0.25">
      <c r="A117" s="5" t="s">
        <v>362</v>
      </c>
      <c r="B117" s="5">
        <v>9.5</v>
      </c>
      <c r="C117" s="5">
        <v>322.04450000000003</v>
      </c>
      <c r="D117" s="18">
        <f t="shared" si="12"/>
        <v>0.11638244725257861</v>
      </c>
      <c r="E117" s="18">
        <f t="shared" si="13"/>
        <v>1</v>
      </c>
      <c r="F117" s="18">
        <f t="shared" si="14"/>
        <v>0.70626169881583356</v>
      </c>
      <c r="G117" s="18">
        <f t="shared" si="15"/>
        <v>6.7988441932936364E-2</v>
      </c>
      <c r="H117" s="18">
        <f t="shared" si="16"/>
        <v>1</v>
      </c>
      <c r="I117" s="18">
        <f t="shared" si="17"/>
        <v>0.67033125573310393</v>
      </c>
      <c r="J117" s="18">
        <f t="shared" si="18"/>
        <v>0.14859225341191354</v>
      </c>
      <c r="K117" s="18">
        <f t="shared" si="19"/>
        <v>1</v>
      </c>
      <c r="L117" s="18">
        <f t="shared" si="20"/>
        <v>0.6432615915424813</v>
      </c>
      <c r="M117" s="18">
        <f t="shared" si="21"/>
        <v>0.39672515695585986</v>
      </c>
      <c r="N117" s="18">
        <f t="shared" si="22"/>
        <v>1</v>
      </c>
      <c r="O117" s="18">
        <f t="shared" si="23"/>
        <v>0.83940785109583016</v>
      </c>
      <c r="P117" s="5" t="s">
        <v>51</v>
      </c>
      <c r="Q117" s="5" t="s">
        <v>363</v>
      </c>
      <c r="R117" s="5" t="s">
        <v>1461</v>
      </c>
      <c r="S117" s="6">
        <v>2.1005515707207607</v>
      </c>
      <c r="T117" s="5" t="s">
        <v>34</v>
      </c>
      <c r="U117" s="5" t="s">
        <v>54</v>
      </c>
      <c r="V117" s="2">
        <v>65357</v>
      </c>
      <c r="W117" s="2">
        <v>62684</v>
      </c>
      <c r="X117" s="2">
        <v>50452</v>
      </c>
      <c r="Y117" s="2">
        <v>36242</v>
      </c>
      <c r="Z117" s="2">
        <v>35982</v>
      </c>
      <c r="AA117" s="2">
        <v>45577</v>
      </c>
      <c r="AB117" s="2">
        <v>73573</v>
      </c>
      <c r="AC117" s="2">
        <v>42062</v>
      </c>
      <c r="AD117" s="2">
        <v>48934</v>
      </c>
      <c r="AE117" s="2">
        <v>46704</v>
      </c>
      <c r="AF117" s="2">
        <v>65862</v>
      </c>
      <c r="AG117" s="2">
        <v>50794</v>
      </c>
      <c r="AH117" s="2">
        <v>55281</v>
      </c>
      <c r="AI117" s="2">
        <v>46795</v>
      </c>
      <c r="AJ117" s="2">
        <v>46963</v>
      </c>
      <c r="AK117" s="2">
        <v>42197</v>
      </c>
      <c r="AL117" s="2">
        <v>45505</v>
      </c>
      <c r="AM117" s="2">
        <v>37316</v>
      </c>
      <c r="AN117" s="2">
        <v>32068</v>
      </c>
      <c r="AO117" s="2">
        <v>32557</v>
      </c>
      <c r="AP117" s="2">
        <v>131629</v>
      </c>
      <c r="AQ117" s="2">
        <v>39324</v>
      </c>
      <c r="AR117" s="2">
        <v>36862</v>
      </c>
      <c r="AS117" s="2">
        <v>28890</v>
      </c>
      <c r="AT117" s="2">
        <v>36908</v>
      </c>
      <c r="AU117" s="2">
        <v>40942</v>
      </c>
      <c r="AV117" s="2">
        <v>40573</v>
      </c>
      <c r="AW117" s="2">
        <v>69640</v>
      </c>
      <c r="AX117" s="2">
        <v>46100</v>
      </c>
      <c r="AY117" s="2">
        <v>83240</v>
      </c>
      <c r="AZ117" s="2">
        <v>82059</v>
      </c>
      <c r="BA117" s="2">
        <v>63216</v>
      </c>
      <c r="BB117" s="2">
        <v>72120</v>
      </c>
      <c r="BC117" s="2">
        <v>45715</v>
      </c>
      <c r="BD117" s="2">
        <v>41500</v>
      </c>
      <c r="BE117" s="2">
        <v>44156</v>
      </c>
      <c r="BF117" s="2">
        <v>91193</v>
      </c>
      <c r="BG117" s="2">
        <v>144102</v>
      </c>
      <c r="BH117" s="2">
        <v>49311</v>
      </c>
      <c r="BI117" s="2">
        <v>43349</v>
      </c>
      <c r="BJ117" s="2">
        <v>63941</v>
      </c>
      <c r="BK117" s="2">
        <v>49191</v>
      </c>
      <c r="BL117" s="2">
        <v>66443</v>
      </c>
      <c r="BM117" s="2">
        <v>57369</v>
      </c>
      <c r="BN117" s="2">
        <v>69498</v>
      </c>
      <c r="BO117" s="2">
        <v>85816</v>
      </c>
      <c r="BP117" s="2">
        <v>46606</v>
      </c>
      <c r="BQ117" s="2">
        <v>53424</v>
      </c>
      <c r="BR117" s="2">
        <v>64096</v>
      </c>
      <c r="BS117" s="2">
        <v>53661</v>
      </c>
      <c r="BT117" s="2">
        <v>56246</v>
      </c>
      <c r="BU117" s="2">
        <v>63356</v>
      </c>
      <c r="BV117" s="2">
        <v>67968</v>
      </c>
      <c r="BW117" s="2">
        <v>86372</v>
      </c>
      <c r="BX117" s="2">
        <v>59828</v>
      </c>
      <c r="BY117" s="2">
        <v>68899</v>
      </c>
      <c r="BZ117" s="2">
        <v>60145</v>
      </c>
      <c r="CA117" s="2">
        <v>90490</v>
      </c>
      <c r="CB117" s="2">
        <v>68251</v>
      </c>
      <c r="CC117" s="2">
        <v>71548</v>
      </c>
      <c r="CD117" s="2">
        <v>32077</v>
      </c>
      <c r="CE117" s="2">
        <v>31792</v>
      </c>
      <c r="CF117" s="2">
        <v>30463</v>
      </c>
    </row>
    <row r="118" spans="1:84" x14ac:dyDescent="0.25">
      <c r="A118" s="5" t="s">
        <v>364</v>
      </c>
      <c r="B118" s="5">
        <v>7.1</v>
      </c>
      <c r="C118" s="5">
        <v>130.08600000000001</v>
      </c>
      <c r="D118" s="18">
        <f t="shared" si="12"/>
        <v>0.47258037717015844</v>
      </c>
      <c r="E118" s="18">
        <f t="shared" si="13"/>
        <v>1</v>
      </c>
      <c r="F118" s="18">
        <f t="shared" si="14"/>
        <v>0.80988432016490941</v>
      </c>
      <c r="G118" s="18">
        <f t="shared" si="15"/>
        <v>0.68249171753366644</v>
      </c>
      <c r="H118" s="18">
        <f t="shared" si="16"/>
        <v>1</v>
      </c>
      <c r="I118" s="18">
        <f t="shared" si="17"/>
        <v>0.88874207515241521</v>
      </c>
      <c r="J118" s="18">
        <f t="shared" si="18"/>
        <v>0.32273480753170702</v>
      </c>
      <c r="K118" s="18">
        <f t="shared" si="19"/>
        <v>1</v>
      </c>
      <c r="L118" s="18">
        <f t="shared" si="20"/>
        <v>1.7189741816948025</v>
      </c>
      <c r="M118" s="18">
        <f t="shared" si="21"/>
        <v>0.67213361883975309</v>
      </c>
      <c r="N118" s="18">
        <f t="shared" si="22"/>
        <v>1</v>
      </c>
      <c r="O118" s="18">
        <f t="shared" si="23"/>
        <v>1.1194747994648127</v>
      </c>
      <c r="P118" s="5" t="s">
        <v>81</v>
      </c>
      <c r="Q118" s="5" t="s">
        <v>365</v>
      </c>
      <c r="R118" s="5" t="s">
        <v>1463</v>
      </c>
      <c r="S118" s="6">
        <v>2.0984366384788204</v>
      </c>
      <c r="T118" s="5" t="s">
        <v>366</v>
      </c>
      <c r="U118" s="5" t="s">
        <v>84</v>
      </c>
      <c r="V118" s="2">
        <v>5818</v>
      </c>
      <c r="W118" s="2">
        <v>34248</v>
      </c>
      <c r="X118" s="2">
        <v>1933</v>
      </c>
      <c r="Y118" s="2">
        <v>47350</v>
      </c>
      <c r="Z118" s="2">
        <v>16289</v>
      </c>
      <c r="AA118" s="2">
        <v>35850</v>
      </c>
      <c r="AB118" s="2">
        <v>41009</v>
      </c>
      <c r="AC118" s="2">
        <v>37754</v>
      </c>
      <c r="AD118" s="2">
        <v>50841</v>
      </c>
      <c r="AE118" s="2">
        <v>7934</v>
      </c>
      <c r="AF118" s="2">
        <v>31654</v>
      </c>
      <c r="AG118" s="2">
        <v>27012</v>
      </c>
      <c r="AH118" s="2">
        <v>50525</v>
      </c>
      <c r="AI118" s="2">
        <v>5732</v>
      </c>
      <c r="AJ118" s="2">
        <v>43936</v>
      </c>
      <c r="AK118" s="2">
        <v>64714</v>
      </c>
      <c r="AL118" s="2">
        <v>28550</v>
      </c>
      <c r="AM118" s="2">
        <v>37431</v>
      </c>
      <c r="AN118" s="2">
        <v>86049</v>
      </c>
      <c r="AO118" s="2">
        <v>36657</v>
      </c>
      <c r="AP118" s="2">
        <v>233409</v>
      </c>
      <c r="AQ118" s="2">
        <v>48104</v>
      </c>
      <c r="AR118" s="2">
        <v>46025</v>
      </c>
      <c r="AS118" s="2">
        <v>37808</v>
      </c>
      <c r="AT118" s="2">
        <v>38724</v>
      </c>
      <c r="AU118" s="2">
        <v>25318</v>
      </c>
      <c r="AV118" s="2">
        <v>23297</v>
      </c>
      <c r="AW118" s="2">
        <v>24802</v>
      </c>
      <c r="AX118" s="2">
        <v>80217</v>
      </c>
      <c r="AY118" s="2">
        <v>67070</v>
      </c>
      <c r="AZ118" s="2">
        <v>39237</v>
      </c>
      <c r="BA118" s="2">
        <v>38083</v>
      </c>
      <c r="BB118" s="2">
        <v>48733</v>
      </c>
      <c r="BC118" s="2">
        <v>23860</v>
      </c>
      <c r="BD118" s="2">
        <v>22695</v>
      </c>
      <c r="BE118" s="2">
        <v>30024</v>
      </c>
      <c r="BF118" s="2">
        <v>23573</v>
      </c>
      <c r="BG118" s="2">
        <v>69605</v>
      </c>
      <c r="BH118" s="2">
        <v>23863</v>
      </c>
      <c r="BI118" s="2">
        <v>15430</v>
      </c>
      <c r="BJ118" s="2">
        <v>26684</v>
      </c>
      <c r="BK118" s="2">
        <v>59842</v>
      </c>
      <c r="BL118" s="2">
        <v>41348</v>
      </c>
      <c r="BM118" s="2">
        <v>61778</v>
      </c>
      <c r="BN118" s="2">
        <v>14343</v>
      </c>
      <c r="BO118" s="2">
        <v>83998</v>
      </c>
      <c r="BP118" s="2">
        <v>47458</v>
      </c>
      <c r="BQ118" s="2">
        <v>49711</v>
      </c>
      <c r="BR118" s="2">
        <v>41847</v>
      </c>
      <c r="BS118" s="2">
        <v>34651</v>
      </c>
      <c r="BT118" s="2">
        <v>10641</v>
      </c>
      <c r="BU118" s="2">
        <v>27161</v>
      </c>
      <c r="BV118" s="2">
        <v>55641</v>
      </c>
      <c r="BW118" s="2">
        <v>77352</v>
      </c>
      <c r="BX118" s="2">
        <v>68692</v>
      </c>
      <c r="BY118" s="2">
        <v>67101</v>
      </c>
      <c r="BZ118" s="2">
        <v>41634</v>
      </c>
      <c r="CA118" s="2">
        <v>5947</v>
      </c>
      <c r="CB118" s="2">
        <v>32654</v>
      </c>
      <c r="CC118" s="2">
        <v>83613</v>
      </c>
      <c r="CD118" s="2">
        <v>4854</v>
      </c>
      <c r="CE118" s="2">
        <v>50983</v>
      </c>
      <c r="CF118" s="2">
        <v>9594</v>
      </c>
    </row>
    <row r="119" spans="1:84" x14ac:dyDescent="0.25">
      <c r="A119" s="5" t="s">
        <v>367</v>
      </c>
      <c r="B119" s="5">
        <v>9.56</v>
      </c>
      <c r="C119" s="5">
        <v>301.18700000000001</v>
      </c>
      <c r="D119" s="18">
        <f t="shared" si="12"/>
        <v>0.44236707721114443</v>
      </c>
      <c r="E119" s="18">
        <f t="shared" si="13"/>
        <v>1</v>
      </c>
      <c r="F119" s="18">
        <f t="shared" si="14"/>
        <v>0.82421202154041895</v>
      </c>
      <c r="G119" s="18">
        <f t="shared" si="15"/>
        <v>0.92102536231357546</v>
      </c>
      <c r="H119" s="18">
        <f t="shared" si="16"/>
        <v>1</v>
      </c>
      <c r="I119" s="18">
        <f t="shared" si="17"/>
        <v>0.97862102833820608</v>
      </c>
      <c r="J119" s="18">
        <f t="shared" si="18"/>
        <v>0.6094366662416022</v>
      </c>
      <c r="K119" s="18">
        <f t="shared" si="19"/>
        <v>1</v>
      </c>
      <c r="L119" s="18">
        <f t="shared" si="20"/>
        <v>0.86171389258488162</v>
      </c>
      <c r="M119" s="18">
        <f t="shared" si="21"/>
        <v>3.8326454951549051E-2</v>
      </c>
      <c r="N119" s="18">
        <f t="shared" si="22"/>
        <v>1</v>
      </c>
      <c r="O119" s="18">
        <f t="shared" si="23"/>
        <v>0.58107971812878811</v>
      </c>
      <c r="P119" s="5" t="s">
        <v>81</v>
      </c>
      <c r="Q119" s="5" t="s">
        <v>368</v>
      </c>
      <c r="R119" s="5" t="s">
        <v>1462</v>
      </c>
      <c r="S119" s="6">
        <v>2.0497340646122337</v>
      </c>
      <c r="T119" s="5" t="s">
        <v>369</v>
      </c>
      <c r="U119" s="5" t="s">
        <v>84</v>
      </c>
      <c r="V119" s="2">
        <v>587630</v>
      </c>
      <c r="W119" s="2">
        <v>402206</v>
      </c>
      <c r="X119" s="2">
        <v>285278</v>
      </c>
      <c r="Y119" s="2">
        <v>176117</v>
      </c>
      <c r="Z119" s="2">
        <v>194642</v>
      </c>
      <c r="AA119" s="2">
        <v>199776</v>
      </c>
      <c r="AB119" s="2">
        <v>596032</v>
      </c>
      <c r="AC119" s="2">
        <v>462398</v>
      </c>
      <c r="AD119" s="2">
        <v>288825</v>
      </c>
      <c r="AE119" s="2">
        <v>330661</v>
      </c>
      <c r="AF119" s="2">
        <v>707235</v>
      </c>
      <c r="AG119" s="2">
        <v>469028</v>
      </c>
      <c r="AH119" s="2">
        <v>490754</v>
      </c>
      <c r="AI119" s="2">
        <v>482193</v>
      </c>
      <c r="AJ119" s="2">
        <v>183994</v>
      </c>
      <c r="AK119" s="2">
        <v>399637</v>
      </c>
      <c r="AL119" s="2">
        <v>418621</v>
      </c>
      <c r="AM119" s="2">
        <v>308944</v>
      </c>
      <c r="AN119" s="2">
        <v>210853</v>
      </c>
      <c r="AO119" s="2">
        <v>151851</v>
      </c>
      <c r="AP119" s="2">
        <v>640854</v>
      </c>
      <c r="AQ119" s="2">
        <v>830102</v>
      </c>
      <c r="AR119" s="2">
        <v>289303</v>
      </c>
      <c r="AS119" s="2">
        <v>221753</v>
      </c>
      <c r="AT119" s="2">
        <v>185418</v>
      </c>
      <c r="AU119" s="2">
        <v>356982</v>
      </c>
      <c r="AV119" s="2">
        <v>451066</v>
      </c>
      <c r="AW119" s="2">
        <v>249983</v>
      </c>
      <c r="AX119" s="2">
        <v>203319</v>
      </c>
      <c r="AY119" s="2">
        <v>274899</v>
      </c>
      <c r="AZ119" s="2">
        <v>213539</v>
      </c>
      <c r="BA119" s="2">
        <v>273902</v>
      </c>
      <c r="BB119" s="2">
        <v>441309</v>
      </c>
      <c r="BC119" s="2">
        <v>251122</v>
      </c>
      <c r="BD119" s="2">
        <v>197302</v>
      </c>
      <c r="BE119" s="2">
        <v>145662</v>
      </c>
      <c r="BF119" s="2">
        <v>394831</v>
      </c>
      <c r="BG119" s="2">
        <v>101242</v>
      </c>
      <c r="BH119" s="2">
        <v>264253</v>
      </c>
      <c r="BI119" s="2">
        <v>448999</v>
      </c>
      <c r="BJ119" s="2">
        <v>661152</v>
      </c>
      <c r="BK119" s="2">
        <v>740688</v>
      </c>
      <c r="BL119" s="2">
        <v>401858</v>
      </c>
      <c r="BM119" s="2">
        <v>447179</v>
      </c>
      <c r="BN119" s="2">
        <v>1830040</v>
      </c>
      <c r="BO119" s="2">
        <v>1187863</v>
      </c>
      <c r="BP119" s="2">
        <v>553694</v>
      </c>
      <c r="BQ119" s="2">
        <v>275109</v>
      </c>
      <c r="BR119" s="2">
        <v>741835</v>
      </c>
      <c r="BS119" s="2">
        <v>399551</v>
      </c>
      <c r="BT119" s="2">
        <v>1331485</v>
      </c>
      <c r="BU119" s="2">
        <v>235356</v>
      </c>
      <c r="BV119" s="2">
        <v>688145</v>
      </c>
      <c r="BW119" s="2">
        <v>1491770</v>
      </c>
      <c r="BX119" s="2">
        <v>434882</v>
      </c>
      <c r="BY119" s="2">
        <v>361171</v>
      </c>
      <c r="BZ119" s="2">
        <v>177555</v>
      </c>
      <c r="CA119" s="2">
        <v>1039810</v>
      </c>
      <c r="CB119" s="2">
        <v>614399</v>
      </c>
      <c r="CC119" s="2">
        <v>424405</v>
      </c>
      <c r="CD119" s="2">
        <v>279191</v>
      </c>
      <c r="CE119" s="2">
        <v>326130</v>
      </c>
      <c r="CF119" s="2">
        <v>317474</v>
      </c>
    </row>
    <row r="120" spans="1:84" x14ac:dyDescent="0.25">
      <c r="A120" s="5" t="s">
        <v>370</v>
      </c>
      <c r="B120" s="5">
        <v>6.83</v>
      </c>
      <c r="C120" s="5">
        <v>131.11779999999999</v>
      </c>
      <c r="D120" s="18">
        <f t="shared" si="12"/>
        <v>0.42291422335087181</v>
      </c>
      <c r="E120" s="18">
        <f t="shared" si="13"/>
        <v>1</v>
      </c>
      <c r="F120" s="18">
        <f t="shared" si="14"/>
        <v>1.1254967277355525</v>
      </c>
      <c r="G120" s="18">
        <f t="shared" si="15"/>
        <v>0.63514348177901669</v>
      </c>
      <c r="H120" s="18">
        <f t="shared" si="16"/>
        <v>1</v>
      </c>
      <c r="I120" s="18">
        <f t="shared" si="17"/>
        <v>1.0617354815004867</v>
      </c>
      <c r="J120" s="18">
        <f t="shared" si="18"/>
        <v>0.94610665974562891</v>
      </c>
      <c r="K120" s="18">
        <f t="shared" si="19"/>
        <v>1</v>
      </c>
      <c r="L120" s="18">
        <f t="shared" si="20"/>
        <v>1.0134939253328055</v>
      </c>
      <c r="M120" s="18">
        <f t="shared" si="21"/>
        <v>0.17803740940649626</v>
      </c>
      <c r="N120" s="18">
        <f t="shared" si="22"/>
        <v>1</v>
      </c>
      <c r="O120" s="18">
        <f t="shared" si="23"/>
        <v>0.82394636412340694</v>
      </c>
      <c r="P120" s="5" t="s">
        <v>81</v>
      </c>
      <c r="Q120" s="5" t="s">
        <v>371</v>
      </c>
      <c r="R120" s="5" t="s">
        <v>1462</v>
      </c>
      <c r="S120" s="6">
        <v>2.0407973305028015</v>
      </c>
      <c r="T120" s="5" t="s">
        <v>19</v>
      </c>
      <c r="U120" s="5" t="s">
        <v>84</v>
      </c>
      <c r="V120" s="2">
        <v>1486430</v>
      </c>
      <c r="W120" s="2">
        <v>1356383</v>
      </c>
      <c r="X120" s="2">
        <v>919787</v>
      </c>
      <c r="Y120" s="2">
        <v>907284</v>
      </c>
      <c r="Z120" s="2">
        <v>863572</v>
      </c>
      <c r="AA120" s="2">
        <v>781570</v>
      </c>
      <c r="AB120" s="2">
        <v>1539261</v>
      </c>
      <c r="AC120" s="2">
        <v>1149669</v>
      </c>
      <c r="AD120" s="2">
        <v>911201</v>
      </c>
      <c r="AE120" s="2">
        <v>1064788</v>
      </c>
      <c r="AF120" s="2">
        <v>1349808</v>
      </c>
      <c r="AG120" s="2">
        <v>1079875</v>
      </c>
      <c r="AH120" s="2">
        <v>983119</v>
      </c>
      <c r="AI120" s="2">
        <v>1049867</v>
      </c>
      <c r="AJ120" s="2">
        <v>701681</v>
      </c>
      <c r="AK120" s="2">
        <v>1026005</v>
      </c>
      <c r="AL120" s="2">
        <v>1263259</v>
      </c>
      <c r="AM120" s="2">
        <v>835045</v>
      </c>
      <c r="AN120" s="2">
        <v>549257</v>
      </c>
      <c r="AO120" s="2">
        <v>649229</v>
      </c>
      <c r="AP120" s="2">
        <v>1947848</v>
      </c>
      <c r="AQ120" s="2">
        <v>1360103</v>
      </c>
      <c r="AR120" s="2">
        <v>886682</v>
      </c>
      <c r="AS120" s="2">
        <v>820915</v>
      </c>
      <c r="AT120" s="2">
        <v>750167</v>
      </c>
      <c r="AU120" s="2">
        <v>1085425</v>
      </c>
      <c r="AV120" s="2">
        <v>878833</v>
      </c>
      <c r="AW120" s="2">
        <v>922355</v>
      </c>
      <c r="AX120" s="2">
        <v>534769</v>
      </c>
      <c r="AY120" s="2">
        <v>916630</v>
      </c>
      <c r="AZ120" s="2">
        <v>860921</v>
      </c>
      <c r="BA120" s="2">
        <v>747119</v>
      </c>
      <c r="BB120" s="2">
        <v>1089399</v>
      </c>
      <c r="BC120" s="2">
        <v>933250</v>
      </c>
      <c r="BD120" s="2">
        <v>634936</v>
      </c>
      <c r="BE120" s="2">
        <v>619245</v>
      </c>
      <c r="BF120" s="2">
        <v>917097</v>
      </c>
      <c r="BG120" s="2">
        <v>458508</v>
      </c>
      <c r="BH120" s="2">
        <v>742162</v>
      </c>
      <c r="BI120" s="2">
        <v>1268565</v>
      </c>
      <c r="BJ120" s="2">
        <v>1177378</v>
      </c>
      <c r="BK120" s="2">
        <v>1283797</v>
      </c>
      <c r="BL120" s="2">
        <v>1004391</v>
      </c>
      <c r="BM120" s="2">
        <v>1399407</v>
      </c>
      <c r="BN120" s="2">
        <v>2290767</v>
      </c>
      <c r="BO120" s="2">
        <v>2216592</v>
      </c>
      <c r="BP120" s="2">
        <v>1224774</v>
      </c>
      <c r="BQ120" s="2">
        <v>1048393</v>
      </c>
      <c r="BR120" s="2">
        <v>2072403</v>
      </c>
      <c r="BS120" s="2">
        <v>1577130</v>
      </c>
      <c r="BT120" s="2">
        <v>2132090</v>
      </c>
      <c r="BU120" s="2">
        <v>982727</v>
      </c>
      <c r="BV120" s="2">
        <v>1501688</v>
      </c>
      <c r="BW120" s="2">
        <v>2431186</v>
      </c>
      <c r="BX120" s="2">
        <v>1345069</v>
      </c>
      <c r="BY120" s="2">
        <v>1206496</v>
      </c>
      <c r="BZ120" s="2">
        <v>855099</v>
      </c>
      <c r="CA120" s="2">
        <v>2506000</v>
      </c>
      <c r="CB120" s="2">
        <v>1296979</v>
      </c>
      <c r="CC120" s="2">
        <v>888796</v>
      </c>
      <c r="CD120" s="2">
        <v>1631725</v>
      </c>
      <c r="CE120" s="2">
        <v>1756251</v>
      </c>
      <c r="CF120" s="2">
        <v>1738106</v>
      </c>
    </row>
    <row r="121" spans="1:84" x14ac:dyDescent="0.25">
      <c r="A121" s="5" t="s">
        <v>372</v>
      </c>
      <c r="B121" s="5">
        <v>5.76</v>
      </c>
      <c r="C121" s="5">
        <v>112.0504</v>
      </c>
      <c r="D121" s="18">
        <f t="shared" si="12"/>
        <v>0.5626564501139818</v>
      </c>
      <c r="E121" s="18">
        <f t="shared" si="13"/>
        <v>1</v>
      </c>
      <c r="F121" s="18">
        <f t="shared" si="14"/>
        <v>0.88178859481476379</v>
      </c>
      <c r="G121" s="18">
        <f t="shared" si="15"/>
        <v>0.34426420397387425</v>
      </c>
      <c r="H121" s="18">
        <f t="shared" si="16"/>
        <v>1</v>
      </c>
      <c r="I121" s="18">
        <f t="shared" si="17"/>
        <v>0.86960631303889846</v>
      </c>
      <c r="J121" s="18">
        <f t="shared" si="18"/>
        <v>0.6439056307085349</v>
      </c>
      <c r="K121" s="18">
        <f t="shared" si="19"/>
        <v>1</v>
      </c>
      <c r="L121" s="18">
        <f t="shared" si="20"/>
        <v>1.3635854335769109</v>
      </c>
      <c r="M121" s="18">
        <f t="shared" si="21"/>
        <v>0.65848286260598032</v>
      </c>
      <c r="N121" s="18">
        <f t="shared" si="22"/>
        <v>1</v>
      </c>
      <c r="O121" s="18">
        <f t="shared" si="23"/>
        <v>0.86518640303491956</v>
      </c>
      <c r="P121" s="5" t="s">
        <v>81</v>
      </c>
      <c r="Q121" s="5" t="s">
        <v>373</v>
      </c>
      <c r="R121" s="5" t="s">
        <v>1463</v>
      </c>
      <c r="S121" s="6">
        <v>2.0046315601446865</v>
      </c>
      <c r="T121" s="5" t="s">
        <v>374</v>
      </c>
      <c r="U121" s="5" t="s">
        <v>84</v>
      </c>
      <c r="V121" s="2">
        <v>2997503</v>
      </c>
      <c r="W121" s="2">
        <v>2772286</v>
      </c>
      <c r="X121" s="2">
        <v>3010566</v>
      </c>
      <c r="Y121" s="2">
        <v>2306483</v>
      </c>
      <c r="Z121" s="2">
        <v>2066515</v>
      </c>
      <c r="AA121" s="2">
        <v>2261788</v>
      </c>
      <c r="AB121" s="2">
        <v>6624770</v>
      </c>
      <c r="AC121" s="2">
        <v>3696463</v>
      </c>
      <c r="AD121" s="2">
        <v>2290710</v>
      </c>
      <c r="AE121" s="2">
        <v>3313748</v>
      </c>
      <c r="AF121" s="2">
        <v>3547098</v>
      </c>
      <c r="AG121" s="2">
        <v>3265447</v>
      </c>
      <c r="AH121" s="2">
        <v>2972856</v>
      </c>
      <c r="AI121" s="2">
        <v>2980924</v>
      </c>
      <c r="AJ121" s="2">
        <v>3308286</v>
      </c>
      <c r="AK121" s="2">
        <v>3034947</v>
      </c>
      <c r="AL121" s="2">
        <v>2674152</v>
      </c>
      <c r="AM121" s="2">
        <v>2542420</v>
      </c>
      <c r="AN121" s="2">
        <v>1634260</v>
      </c>
      <c r="AO121" s="2">
        <v>2122696</v>
      </c>
      <c r="AP121" s="2">
        <v>23508442</v>
      </c>
      <c r="AQ121" s="2">
        <v>3159988</v>
      </c>
      <c r="AR121" s="2">
        <v>2560656</v>
      </c>
      <c r="AS121" s="2">
        <v>2310416</v>
      </c>
      <c r="AT121" s="2">
        <v>1956261</v>
      </c>
      <c r="AU121" s="2">
        <v>3553590</v>
      </c>
      <c r="AV121" s="2">
        <v>2534378</v>
      </c>
      <c r="AW121" s="2">
        <v>1970339</v>
      </c>
      <c r="AX121" s="2">
        <v>1751694</v>
      </c>
      <c r="AY121" s="2">
        <v>9432041</v>
      </c>
      <c r="AZ121" s="2">
        <v>1767628</v>
      </c>
      <c r="BA121" s="2">
        <v>1950032</v>
      </c>
      <c r="BB121" s="2">
        <v>3530784</v>
      </c>
      <c r="BC121" s="2">
        <v>3469503</v>
      </c>
      <c r="BD121" s="2">
        <v>1881564</v>
      </c>
      <c r="BE121" s="2">
        <v>1745809</v>
      </c>
      <c r="BF121" s="2">
        <v>3311030</v>
      </c>
      <c r="BG121" s="2">
        <v>2165604</v>
      </c>
      <c r="BH121" s="2">
        <v>2652202</v>
      </c>
      <c r="BI121" s="2">
        <v>3072821</v>
      </c>
      <c r="BJ121" s="2">
        <v>3084693</v>
      </c>
      <c r="BK121" s="2">
        <v>4081078</v>
      </c>
      <c r="BL121" s="2">
        <v>6353739</v>
      </c>
      <c r="BM121" s="2">
        <v>3263418</v>
      </c>
      <c r="BN121" s="2">
        <v>6480670</v>
      </c>
      <c r="BO121" s="2">
        <v>4462012</v>
      </c>
      <c r="BP121" s="2">
        <v>2898618</v>
      </c>
      <c r="BQ121" s="2">
        <v>2935219</v>
      </c>
      <c r="BR121" s="2">
        <v>4483982</v>
      </c>
      <c r="BS121" s="2">
        <v>3607564</v>
      </c>
      <c r="BT121" s="2">
        <v>4468558</v>
      </c>
      <c r="BU121" s="2">
        <v>2584533</v>
      </c>
      <c r="BV121" s="2">
        <v>3278935</v>
      </c>
      <c r="BW121" s="2">
        <v>4859284</v>
      </c>
      <c r="BX121" s="2">
        <v>3007240</v>
      </c>
      <c r="BY121" s="2">
        <v>6247796</v>
      </c>
      <c r="BZ121" s="2">
        <v>3642013</v>
      </c>
      <c r="CA121" s="2">
        <v>5244330</v>
      </c>
      <c r="CB121" s="2">
        <v>3125290</v>
      </c>
      <c r="CC121" s="2">
        <v>2543859</v>
      </c>
      <c r="CD121" s="2">
        <v>2857014</v>
      </c>
      <c r="CE121" s="2">
        <v>3055989</v>
      </c>
      <c r="CF121" s="2">
        <v>3001222</v>
      </c>
    </row>
    <row r="122" spans="1:84" x14ac:dyDescent="0.25">
      <c r="A122" s="5" t="s">
        <v>375</v>
      </c>
      <c r="B122" s="5">
        <v>9.6300000000000008</v>
      </c>
      <c r="C122" s="5">
        <v>247.05699999999999</v>
      </c>
      <c r="D122" s="18">
        <f t="shared" si="12"/>
        <v>0.16881097226917399</v>
      </c>
      <c r="E122" s="18">
        <f t="shared" si="13"/>
        <v>1</v>
      </c>
      <c r="F122" s="18">
        <f t="shared" si="14"/>
        <v>0.72899864530474745</v>
      </c>
      <c r="G122" s="18">
        <f t="shared" si="15"/>
        <v>0.60252291028549387</v>
      </c>
      <c r="H122" s="18">
        <f t="shared" si="16"/>
        <v>1</v>
      </c>
      <c r="I122" s="18">
        <f t="shared" si="17"/>
        <v>0.91543215957282897</v>
      </c>
      <c r="J122" s="18">
        <f t="shared" si="18"/>
        <v>0.93266766086249042</v>
      </c>
      <c r="K122" s="18">
        <f t="shared" si="19"/>
        <v>1</v>
      </c>
      <c r="L122" s="18">
        <f t="shared" si="20"/>
        <v>0.97549845460339601</v>
      </c>
      <c r="M122" s="18">
        <f t="shared" si="21"/>
        <v>5.1707610819369306E-3</v>
      </c>
      <c r="N122" s="18">
        <f t="shared" si="22"/>
        <v>1</v>
      </c>
      <c r="O122" s="18">
        <f t="shared" si="23"/>
        <v>0.5467369862114082</v>
      </c>
      <c r="P122" s="5" t="s">
        <v>51</v>
      </c>
      <c r="Q122" s="5" t="s">
        <v>376</v>
      </c>
      <c r="R122" s="5" t="s">
        <v>1462</v>
      </c>
      <c r="S122" s="6">
        <v>1.9439913157914304</v>
      </c>
      <c r="T122" s="5" t="s">
        <v>377</v>
      </c>
      <c r="U122" s="5" t="s">
        <v>54</v>
      </c>
      <c r="V122" s="2">
        <v>141928</v>
      </c>
      <c r="W122" s="2">
        <v>139814</v>
      </c>
      <c r="X122" s="2">
        <v>91295</v>
      </c>
      <c r="Y122" s="2">
        <v>47174</v>
      </c>
      <c r="Z122" s="2">
        <v>48045</v>
      </c>
      <c r="AA122" s="2">
        <v>48693</v>
      </c>
      <c r="AB122" s="2">
        <v>184085</v>
      </c>
      <c r="AC122" s="2">
        <v>81763</v>
      </c>
      <c r="AD122" s="2">
        <v>83050</v>
      </c>
      <c r="AE122" s="2">
        <v>107710</v>
      </c>
      <c r="AF122" s="2">
        <v>208788</v>
      </c>
      <c r="AG122" s="2">
        <v>118985</v>
      </c>
      <c r="AH122" s="2">
        <v>102693</v>
      </c>
      <c r="AI122" s="2">
        <v>121397</v>
      </c>
      <c r="AJ122" s="2">
        <v>95057</v>
      </c>
      <c r="AK122" s="2">
        <v>116521</v>
      </c>
      <c r="AL122" s="2">
        <v>124641</v>
      </c>
      <c r="AM122" s="2">
        <v>91486</v>
      </c>
      <c r="AN122" s="2">
        <v>70169</v>
      </c>
      <c r="AO122" s="2">
        <v>59798</v>
      </c>
      <c r="AP122" s="2">
        <v>335303</v>
      </c>
      <c r="AQ122" s="2">
        <v>210642</v>
      </c>
      <c r="AR122" s="2">
        <v>114236</v>
      </c>
      <c r="AS122" s="2">
        <v>86774</v>
      </c>
      <c r="AT122" s="2">
        <v>86438</v>
      </c>
      <c r="AU122" s="2">
        <v>108696</v>
      </c>
      <c r="AV122" s="2">
        <v>86564</v>
      </c>
      <c r="AW122" s="2">
        <v>64901</v>
      </c>
      <c r="AX122" s="2">
        <v>46052</v>
      </c>
      <c r="AY122" s="2">
        <v>97017</v>
      </c>
      <c r="AZ122" s="2">
        <v>61979</v>
      </c>
      <c r="BA122" s="2">
        <v>75074</v>
      </c>
      <c r="BB122" s="2">
        <v>110293</v>
      </c>
      <c r="BC122" s="2">
        <v>82143</v>
      </c>
      <c r="BD122" s="2">
        <v>62517</v>
      </c>
      <c r="BE122" s="2">
        <v>49395</v>
      </c>
      <c r="BF122" s="2">
        <v>124472</v>
      </c>
      <c r="BG122" s="2">
        <v>47609</v>
      </c>
      <c r="BH122" s="2">
        <v>105200</v>
      </c>
      <c r="BI122" s="2">
        <v>117765</v>
      </c>
      <c r="BJ122" s="2">
        <v>178286</v>
      </c>
      <c r="BK122" s="2">
        <v>189500</v>
      </c>
      <c r="BL122" s="2">
        <v>160951</v>
      </c>
      <c r="BM122" s="2">
        <v>223744</v>
      </c>
      <c r="BN122" s="2">
        <v>365398</v>
      </c>
      <c r="BO122" s="2">
        <v>391891</v>
      </c>
      <c r="BP122" s="2">
        <v>189264</v>
      </c>
      <c r="BQ122" s="2">
        <v>187985</v>
      </c>
      <c r="BR122" s="2">
        <v>261755</v>
      </c>
      <c r="BS122" s="2">
        <v>205796</v>
      </c>
      <c r="BT122" s="2">
        <v>356540</v>
      </c>
      <c r="BU122" s="2">
        <v>78691</v>
      </c>
      <c r="BV122" s="2">
        <v>117949</v>
      </c>
      <c r="BW122" s="2">
        <v>284466</v>
      </c>
      <c r="BX122" s="2">
        <v>113584</v>
      </c>
      <c r="BY122" s="2">
        <v>112575</v>
      </c>
      <c r="BZ122" s="2">
        <v>53455</v>
      </c>
      <c r="CA122" s="2">
        <v>243632</v>
      </c>
      <c r="CB122" s="2">
        <v>92241</v>
      </c>
      <c r="CC122" s="2">
        <v>89838</v>
      </c>
      <c r="CD122" s="2">
        <v>87235</v>
      </c>
      <c r="CE122" s="2">
        <v>88887</v>
      </c>
      <c r="CF122" s="2">
        <v>92872</v>
      </c>
    </row>
    <row r="123" spans="1:84" x14ac:dyDescent="0.25">
      <c r="A123" s="5" t="s">
        <v>378</v>
      </c>
      <c r="B123" s="5">
        <v>8.2899999999999991</v>
      </c>
      <c r="C123" s="5">
        <v>344.04020000000003</v>
      </c>
      <c r="D123" s="18">
        <f t="shared" si="12"/>
        <v>0.10975853609922498</v>
      </c>
      <c r="E123" s="18">
        <f t="shared" si="13"/>
        <v>1</v>
      </c>
      <c r="F123" s="18">
        <f t="shared" si="14"/>
        <v>0.43698570809874404</v>
      </c>
      <c r="G123" s="18">
        <f t="shared" si="15"/>
        <v>0.1095595992594123</v>
      </c>
      <c r="H123" s="18">
        <f t="shared" si="16"/>
        <v>1</v>
      </c>
      <c r="I123" s="18">
        <f t="shared" si="17"/>
        <v>0.47140015719487349</v>
      </c>
      <c r="J123" s="18">
        <f t="shared" si="18"/>
        <v>0.74337879185500677</v>
      </c>
      <c r="K123" s="18">
        <f t="shared" si="19"/>
        <v>1</v>
      </c>
      <c r="L123" s="18">
        <f t="shared" si="20"/>
        <v>1.4884108881510354</v>
      </c>
      <c r="M123" s="18">
        <f t="shared" si="21"/>
        <v>0.88766130740020643</v>
      </c>
      <c r="N123" s="18">
        <f t="shared" si="22"/>
        <v>1</v>
      </c>
      <c r="O123" s="18">
        <f t="shared" si="23"/>
        <v>0.89820027910110189</v>
      </c>
      <c r="P123" s="5" t="s">
        <v>51</v>
      </c>
      <c r="Q123" s="5" t="s">
        <v>379</v>
      </c>
      <c r="R123" s="5" t="s">
        <v>1463</v>
      </c>
      <c r="S123" s="6">
        <v>1.9207884770009351</v>
      </c>
      <c r="T123" s="5" t="s">
        <v>380</v>
      </c>
      <c r="U123" s="5" t="s">
        <v>54</v>
      </c>
      <c r="V123" s="2">
        <v>2807</v>
      </c>
      <c r="W123" s="2">
        <v>10313</v>
      </c>
      <c r="X123" s="2">
        <v>5462</v>
      </c>
      <c r="Y123" s="2"/>
      <c r="Z123" s="2">
        <v>3871</v>
      </c>
      <c r="AA123" s="2">
        <v>4886</v>
      </c>
      <c r="AB123" s="2">
        <v>13784</v>
      </c>
      <c r="AC123" s="2">
        <v>4020</v>
      </c>
      <c r="AD123" s="2">
        <v>3289</v>
      </c>
      <c r="AE123" s="2">
        <v>2964</v>
      </c>
      <c r="AF123" s="2">
        <v>14131</v>
      </c>
      <c r="AG123" s="2">
        <v>3072</v>
      </c>
      <c r="AH123" s="2">
        <v>8142</v>
      </c>
      <c r="AI123" s="2">
        <v>8923</v>
      </c>
      <c r="AJ123" s="2">
        <v>8671</v>
      </c>
      <c r="AK123" s="2">
        <v>2433</v>
      </c>
      <c r="AL123" s="2">
        <v>6119</v>
      </c>
      <c r="AM123" s="2">
        <v>4322</v>
      </c>
      <c r="AN123" s="2">
        <v>2068</v>
      </c>
      <c r="AO123" s="2">
        <v>3134</v>
      </c>
      <c r="AP123" s="2">
        <v>159585</v>
      </c>
      <c r="AQ123" s="2">
        <v>5330</v>
      </c>
      <c r="AR123" s="2">
        <v>3321</v>
      </c>
      <c r="AS123" s="2">
        <v>1314</v>
      </c>
      <c r="AT123" s="2">
        <v>2295</v>
      </c>
      <c r="AU123" s="2">
        <v>3756</v>
      </c>
      <c r="AV123" s="2">
        <v>4781</v>
      </c>
      <c r="AW123" s="2">
        <v>2684</v>
      </c>
      <c r="AX123" s="2">
        <v>3096</v>
      </c>
      <c r="AY123" s="2">
        <v>74563</v>
      </c>
      <c r="AZ123" s="2">
        <v>2192</v>
      </c>
      <c r="BA123" s="2">
        <v>4358</v>
      </c>
      <c r="BB123" s="2">
        <v>8867</v>
      </c>
      <c r="BC123" s="2">
        <v>9851</v>
      </c>
      <c r="BD123" s="2">
        <v>3350</v>
      </c>
      <c r="BE123" s="2">
        <v>3032</v>
      </c>
      <c r="BF123" s="2">
        <v>16886</v>
      </c>
      <c r="BG123" s="2">
        <v>2322</v>
      </c>
      <c r="BH123" s="2">
        <v>12600</v>
      </c>
      <c r="BI123" s="2">
        <v>19352</v>
      </c>
      <c r="BJ123" s="2">
        <v>4650</v>
      </c>
      <c r="BK123" s="2">
        <v>4061</v>
      </c>
      <c r="BL123" s="2">
        <v>37107</v>
      </c>
      <c r="BM123" s="2">
        <v>5083</v>
      </c>
      <c r="BN123" s="2">
        <v>7451</v>
      </c>
      <c r="BO123" s="2">
        <v>6324</v>
      </c>
      <c r="BP123" s="2">
        <v>2326</v>
      </c>
      <c r="BQ123" s="2">
        <v>7117</v>
      </c>
      <c r="BR123" s="2">
        <v>4738</v>
      </c>
      <c r="BS123" s="2">
        <v>6414</v>
      </c>
      <c r="BT123" s="2">
        <v>5428</v>
      </c>
      <c r="BU123" s="2">
        <v>4892</v>
      </c>
      <c r="BV123" s="2">
        <v>3758</v>
      </c>
      <c r="BW123" s="2">
        <v>7607</v>
      </c>
      <c r="BX123" s="2">
        <v>6561</v>
      </c>
      <c r="BY123" s="2">
        <v>36744</v>
      </c>
      <c r="BZ123" s="2">
        <v>4897</v>
      </c>
      <c r="CA123" s="2">
        <v>3797</v>
      </c>
      <c r="CB123" s="2">
        <v>6045</v>
      </c>
      <c r="CC123" s="2">
        <v>1925</v>
      </c>
      <c r="CD123" s="2">
        <v>10150</v>
      </c>
      <c r="CE123" s="2">
        <v>5207</v>
      </c>
      <c r="CF123" s="2">
        <v>5786</v>
      </c>
    </row>
    <row r="124" spans="1:84" x14ac:dyDescent="0.25">
      <c r="A124" s="5" t="s">
        <v>381</v>
      </c>
      <c r="B124" s="5">
        <v>4.8499999999999996</v>
      </c>
      <c r="C124" s="5">
        <v>137.04570000000001</v>
      </c>
      <c r="D124" s="18">
        <f t="shared" si="12"/>
        <v>1.3660235426278353E-2</v>
      </c>
      <c r="E124" s="18">
        <f t="shared" si="13"/>
        <v>1</v>
      </c>
      <c r="F124" s="18">
        <f t="shared" si="14"/>
        <v>0.77390668669153639</v>
      </c>
      <c r="G124" s="18">
        <f t="shared" si="15"/>
        <v>0.78605702883072648</v>
      </c>
      <c r="H124" s="18">
        <f t="shared" si="16"/>
        <v>1</v>
      </c>
      <c r="I124" s="18">
        <f t="shared" si="17"/>
        <v>0.97995175815634472</v>
      </c>
      <c r="J124" s="18">
        <f t="shared" si="18"/>
        <v>0.59394300585064674</v>
      </c>
      <c r="K124" s="18">
        <f t="shared" si="19"/>
        <v>1</v>
      </c>
      <c r="L124" s="18">
        <f t="shared" si="20"/>
        <v>0.91025614904717622</v>
      </c>
      <c r="M124" s="18">
        <f t="shared" si="21"/>
        <v>0.91082880675918276</v>
      </c>
      <c r="N124" s="18">
        <f t="shared" si="22"/>
        <v>1</v>
      </c>
      <c r="O124" s="18">
        <f t="shared" si="23"/>
        <v>1.0099001018769813</v>
      </c>
      <c r="P124" s="5" t="s">
        <v>81</v>
      </c>
      <c r="Q124" s="5" t="s">
        <v>382</v>
      </c>
      <c r="R124" s="5" t="s">
        <v>1461</v>
      </c>
      <c r="S124" s="6">
        <v>1.8904284729162217</v>
      </c>
      <c r="T124" s="5" t="s">
        <v>383</v>
      </c>
      <c r="U124" s="5" t="s">
        <v>84</v>
      </c>
      <c r="V124" s="2">
        <v>26587960</v>
      </c>
      <c r="W124" s="2">
        <v>22845274</v>
      </c>
      <c r="X124" s="2">
        <v>21018848</v>
      </c>
      <c r="Y124" s="2">
        <v>17361832</v>
      </c>
      <c r="Z124" s="2">
        <v>17600080</v>
      </c>
      <c r="AA124" s="2">
        <v>18168116</v>
      </c>
      <c r="AB124" s="2">
        <v>28187716</v>
      </c>
      <c r="AC124" s="2">
        <v>21792692</v>
      </c>
      <c r="AD124" s="2">
        <v>19604524</v>
      </c>
      <c r="AE124" s="2">
        <v>26781344</v>
      </c>
      <c r="AF124" s="2">
        <v>33284652</v>
      </c>
      <c r="AG124" s="2">
        <v>29020160</v>
      </c>
      <c r="AH124" s="2">
        <v>26589650</v>
      </c>
      <c r="AI124" s="2">
        <v>26990018</v>
      </c>
      <c r="AJ124" s="2">
        <v>22722496</v>
      </c>
      <c r="AK124" s="2">
        <v>27199970</v>
      </c>
      <c r="AL124" s="2">
        <v>27702680</v>
      </c>
      <c r="AM124" s="2">
        <v>24304904</v>
      </c>
      <c r="AN124" s="2">
        <v>17188196</v>
      </c>
      <c r="AO124" s="2">
        <v>18523262</v>
      </c>
      <c r="AP124" s="2">
        <v>54151824</v>
      </c>
      <c r="AQ124" s="2">
        <v>26049246</v>
      </c>
      <c r="AR124" s="2">
        <v>23146000</v>
      </c>
      <c r="AS124" s="2">
        <v>22006820</v>
      </c>
      <c r="AT124" s="2">
        <v>20928636</v>
      </c>
      <c r="AU124" s="2">
        <v>23057984</v>
      </c>
      <c r="AV124" s="2">
        <v>22147888</v>
      </c>
      <c r="AW124" s="2">
        <v>27417576</v>
      </c>
      <c r="AX124" s="2">
        <v>21028214</v>
      </c>
      <c r="AY124" s="2">
        <v>36083704</v>
      </c>
      <c r="AZ124" s="2">
        <v>27202406</v>
      </c>
      <c r="BA124" s="2">
        <v>27467116</v>
      </c>
      <c r="BB124" s="2">
        <v>32161258</v>
      </c>
      <c r="BC124" s="2">
        <v>31395144</v>
      </c>
      <c r="BD124" s="2">
        <v>24959512</v>
      </c>
      <c r="BE124" s="2">
        <v>24356048</v>
      </c>
      <c r="BF124" s="2">
        <v>28468894</v>
      </c>
      <c r="BG124" s="2">
        <v>17256840</v>
      </c>
      <c r="BH124" s="2">
        <v>25533204</v>
      </c>
      <c r="BI124" s="2">
        <v>29463366</v>
      </c>
      <c r="BJ124" s="2">
        <v>31389198</v>
      </c>
      <c r="BK124" s="2">
        <v>31024424</v>
      </c>
      <c r="BL124" s="2">
        <v>30997340</v>
      </c>
      <c r="BM124" s="2">
        <v>31113660</v>
      </c>
      <c r="BN124" s="2">
        <v>39142448</v>
      </c>
      <c r="BO124" s="2">
        <v>37355248</v>
      </c>
      <c r="BP124" s="2">
        <v>26914046</v>
      </c>
      <c r="BQ124" s="2">
        <v>26641406</v>
      </c>
      <c r="BR124" s="2">
        <v>34600988</v>
      </c>
      <c r="BS124" s="2">
        <v>29591098</v>
      </c>
      <c r="BT124" s="2">
        <v>33795480</v>
      </c>
      <c r="BU124" s="2">
        <v>26636412</v>
      </c>
      <c r="BV124" s="2">
        <v>30961630</v>
      </c>
      <c r="BW124" s="2">
        <v>42395180</v>
      </c>
      <c r="BX124" s="2">
        <v>28035582</v>
      </c>
      <c r="BY124" s="2">
        <v>31489792</v>
      </c>
      <c r="BZ124" s="2">
        <v>22832180</v>
      </c>
      <c r="CA124" s="2">
        <v>40970032</v>
      </c>
      <c r="CB124" s="2">
        <v>28475268</v>
      </c>
      <c r="CC124" s="2">
        <v>25624460</v>
      </c>
      <c r="CD124" s="2">
        <v>15465439</v>
      </c>
      <c r="CE124" s="2">
        <v>15510558</v>
      </c>
      <c r="CF124" s="2">
        <v>15323436</v>
      </c>
    </row>
    <row r="125" spans="1:84" x14ac:dyDescent="0.25">
      <c r="A125" s="5" t="s">
        <v>384</v>
      </c>
      <c r="B125" s="5">
        <v>1.03</v>
      </c>
      <c r="C125" s="5">
        <v>179.07050000000001</v>
      </c>
      <c r="D125" s="18">
        <f t="shared" si="12"/>
        <v>0.28722882267922623</v>
      </c>
      <c r="E125" s="18">
        <f t="shared" si="13"/>
        <v>1</v>
      </c>
      <c r="F125" s="18">
        <f t="shared" si="14"/>
        <v>4.7971349191352965</v>
      </c>
      <c r="G125" s="18">
        <f t="shared" si="15"/>
        <v>0.35116747647361457</v>
      </c>
      <c r="H125" s="18">
        <f t="shared" si="16"/>
        <v>1</v>
      </c>
      <c r="I125" s="18">
        <f t="shared" si="17"/>
        <v>1.4705478924789879</v>
      </c>
      <c r="J125" s="18">
        <f t="shared" si="18"/>
        <v>0.13098981158742881</v>
      </c>
      <c r="K125" s="18">
        <f t="shared" si="19"/>
        <v>1</v>
      </c>
      <c r="L125" s="18">
        <f t="shared" si="20"/>
        <v>3.4088443800606045</v>
      </c>
      <c r="M125" s="18">
        <f t="shared" si="21"/>
        <v>0.35062188901137514</v>
      </c>
      <c r="N125" s="18">
        <f t="shared" si="22"/>
        <v>1</v>
      </c>
      <c r="O125" s="18">
        <f t="shared" si="23"/>
        <v>1.5501039239150973</v>
      </c>
      <c r="P125" s="5" t="s">
        <v>51</v>
      </c>
      <c r="Q125" s="5" t="s">
        <v>385</v>
      </c>
      <c r="R125" s="5" t="s">
        <v>1462</v>
      </c>
      <c r="S125" s="6">
        <v>1.8531859806619084</v>
      </c>
      <c r="T125" s="5" t="s">
        <v>386</v>
      </c>
      <c r="U125" s="5" t="s">
        <v>54</v>
      </c>
      <c r="V125" s="2">
        <v>31446</v>
      </c>
      <c r="W125" s="2">
        <v>61761</v>
      </c>
      <c r="X125" s="2">
        <v>8551</v>
      </c>
      <c r="Y125" s="2">
        <v>28388</v>
      </c>
      <c r="Z125" s="2">
        <v>452715</v>
      </c>
      <c r="AA125" s="2">
        <v>9693</v>
      </c>
      <c r="AB125" s="2">
        <v>20650</v>
      </c>
      <c r="AC125" s="2">
        <v>59260</v>
      </c>
      <c r="AD125" s="2">
        <v>13013</v>
      </c>
      <c r="AE125" s="2">
        <v>38309</v>
      </c>
      <c r="AF125" s="2">
        <v>27975</v>
      </c>
      <c r="AG125" s="2">
        <v>31865</v>
      </c>
      <c r="AH125" s="2">
        <v>8753</v>
      </c>
      <c r="AI125" s="2">
        <v>20619</v>
      </c>
      <c r="AJ125" s="2">
        <v>2654</v>
      </c>
      <c r="AK125" s="2">
        <v>5383</v>
      </c>
      <c r="AL125" s="2">
        <v>54106</v>
      </c>
      <c r="AM125" s="2">
        <v>20467</v>
      </c>
      <c r="AN125" s="2">
        <v>30690</v>
      </c>
      <c r="AO125" s="2">
        <v>208590</v>
      </c>
      <c r="AP125" s="2">
        <v>27470</v>
      </c>
      <c r="AQ125" s="2">
        <v>52923</v>
      </c>
      <c r="AR125" s="2">
        <v>6579</v>
      </c>
      <c r="AS125" s="2">
        <v>31975</v>
      </c>
      <c r="AT125" s="2">
        <v>21457</v>
      </c>
      <c r="AU125" s="2">
        <v>79491</v>
      </c>
      <c r="AV125" s="2">
        <v>27925</v>
      </c>
      <c r="AW125" s="2">
        <v>66685</v>
      </c>
      <c r="AX125" s="2">
        <v>11408</v>
      </c>
      <c r="AY125" s="2">
        <v>7053</v>
      </c>
      <c r="AZ125" s="2">
        <v>44421</v>
      </c>
      <c r="BA125" s="2">
        <v>31578</v>
      </c>
      <c r="BB125" s="2">
        <v>13816</v>
      </c>
      <c r="BC125" s="2">
        <v>6725</v>
      </c>
      <c r="BD125" s="2">
        <v>8256</v>
      </c>
      <c r="BE125" s="2">
        <v>31557</v>
      </c>
      <c r="BF125" s="2">
        <v>12768</v>
      </c>
      <c r="BG125" s="2">
        <v>12639</v>
      </c>
      <c r="BH125" s="2">
        <v>2586</v>
      </c>
      <c r="BI125" s="2">
        <v>43966</v>
      </c>
      <c r="BJ125" s="2">
        <v>17245</v>
      </c>
      <c r="BK125" s="2">
        <v>7222</v>
      </c>
      <c r="BL125" s="2">
        <v>14713</v>
      </c>
      <c r="BM125" s="2">
        <v>27988</v>
      </c>
      <c r="BN125" s="2">
        <v>57253</v>
      </c>
      <c r="BO125" s="2">
        <v>30250</v>
      </c>
      <c r="BP125" s="2">
        <v>13707</v>
      </c>
      <c r="BQ125" s="2">
        <v>37983</v>
      </c>
      <c r="BR125" s="2">
        <v>101797</v>
      </c>
      <c r="BS125" s="2">
        <v>11453</v>
      </c>
      <c r="BT125" s="2">
        <v>95950</v>
      </c>
      <c r="BU125" s="2">
        <v>12311</v>
      </c>
      <c r="BV125" s="2">
        <v>20431</v>
      </c>
      <c r="BW125" s="2">
        <v>15901</v>
      </c>
      <c r="BX125" s="2">
        <v>81154</v>
      </c>
      <c r="BY125" s="2">
        <v>11495</v>
      </c>
      <c r="BZ125" s="2">
        <v>46082</v>
      </c>
      <c r="CA125" s="2">
        <v>107641</v>
      </c>
      <c r="CB125" s="2">
        <v>42279</v>
      </c>
      <c r="CC125" s="2">
        <v>30294</v>
      </c>
      <c r="CD125" s="2">
        <v>21640</v>
      </c>
      <c r="CE125" s="2">
        <v>23740</v>
      </c>
      <c r="CF125" s="2">
        <v>23786</v>
      </c>
    </row>
    <row r="126" spans="1:84" x14ac:dyDescent="0.25">
      <c r="A126" s="5" t="s">
        <v>387</v>
      </c>
      <c r="B126" s="5">
        <v>1.41</v>
      </c>
      <c r="C126" s="5">
        <v>173.08099999999999</v>
      </c>
      <c r="D126" s="18">
        <f t="shared" si="12"/>
        <v>0.52243768309374961</v>
      </c>
      <c r="E126" s="18">
        <f t="shared" si="13"/>
        <v>1</v>
      </c>
      <c r="F126" s="18">
        <f t="shared" si="14"/>
        <v>1.1058281890238888</v>
      </c>
      <c r="G126" s="18">
        <f t="shared" si="15"/>
        <v>8.9601785170629153E-2</v>
      </c>
      <c r="H126" s="18">
        <f t="shared" si="16"/>
        <v>1</v>
      </c>
      <c r="I126" s="18">
        <f t="shared" si="17"/>
        <v>1.3650146124633247</v>
      </c>
      <c r="J126" s="18">
        <f t="shared" si="18"/>
        <v>0.3405884417456817</v>
      </c>
      <c r="K126" s="18">
        <f t="shared" si="19"/>
        <v>1</v>
      </c>
      <c r="L126" s="18">
        <f t="shared" si="20"/>
        <v>1.5543704767212028</v>
      </c>
      <c r="M126" s="18">
        <f t="shared" si="21"/>
        <v>0.64073128032790039</v>
      </c>
      <c r="N126" s="18">
        <f t="shared" si="22"/>
        <v>1</v>
      </c>
      <c r="O126" s="18">
        <f t="shared" si="23"/>
        <v>1.0872416733198951</v>
      </c>
      <c r="P126" s="5" t="s">
        <v>51</v>
      </c>
      <c r="Q126" s="5" t="s">
        <v>388</v>
      </c>
      <c r="R126" s="5" t="s">
        <v>1462</v>
      </c>
      <c r="S126" s="6">
        <v>1.8335678323753566</v>
      </c>
      <c r="T126" s="5" t="s">
        <v>389</v>
      </c>
      <c r="U126" s="5" t="s">
        <v>54</v>
      </c>
      <c r="V126" s="2">
        <v>2469550</v>
      </c>
      <c r="W126" s="2">
        <v>2752592</v>
      </c>
      <c r="X126" s="2">
        <v>1148448</v>
      </c>
      <c r="Y126" s="2">
        <v>2416141</v>
      </c>
      <c r="Z126" s="2">
        <v>2218779</v>
      </c>
      <c r="AA126" s="2">
        <v>2279690</v>
      </c>
      <c r="AB126" s="2">
        <v>2223199</v>
      </c>
      <c r="AC126" s="2">
        <v>1483876</v>
      </c>
      <c r="AD126" s="2">
        <v>1601199</v>
      </c>
      <c r="AE126" s="2">
        <v>3105142</v>
      </c>
      <c r="AF126" s="2">
        <v>1113821</v>
      </c>
      <c r="AG126" s="2">
        <v>2846738</v>
      </c>
      <c r="AH126" s="2">
        <v>2941634</v>
      </c>
      <c r="AI126" s="2">
        <v>2365636</v>
      </c>
      <c r="AJ126" s="2">
        <v>1546765</v>
      </c>
      <c r="AK126" s="2">
        <v>2842931</v>
      </c>
      <c r="AL126" s="2">
        <v>2539224</v>
      </c>
      <c r="AM126" s="2">
        <v>3649562</v>
      </c>
      <c r="AN126" s="2">
        <v>2847444</v>
      </c>
      <c r="AO126" s="2">
        <v>2028962</v>
      </c>
      <c r="AP126" s="2">
        <v>9846298</v>
      </c>
      <c r="AQ126" s="2">
        <v>1066504</v>
      </c>
      <c r="AR126" s="2">
        <v>1331750</v>
      </c>
      <c r="AS126" s="2">
        <v>2000499</v>
      </c>
      <c r="AT126" s="2">
        <v>2650670</v>
      </c>
      <c r="AU126" s="2">
        <v>1390337</v>
      </c>
      <c r="AV126" s="2">
        <v>2972832</v>
      </c>
      <c r="AW126" s="2">
        <v>1826830</v>
      </c>
      <c r="AX126" s="2">
        <v>1825667</v>
      </c>
      <c r="AY126" s="2">
        <v>3534234</v>
      </c>
      <c r="AZ126" s="2">
        <v>1217669</v>
      </c>
      <c r="BA126" s="2">
        <v>2339549</v>
      </c>
      <c r="BB126" s="2">
        <v>1893184</v>
      </c>
      <c r="BC126" s="2">
        <v>1605149</v>
      </c>
      <c r="BD126" s="2">
        <v>1585659</v>
      </c>
      <c r="BE126" s="2">
        <v>2453018</v>
      </c>
      <c r="BF126" s="2">
        <v>1334958</v>
      </c>
      <c r="BG126" s="2">
        <v>1177560</v>
      </c>
      <c r="BH126" s="2">
        <v>1861016</v>
      </c>
      <c r="BI126" s="2">
        <v>1180071</v>
      </c>
      <c r="BJ126" s="2">
        <v>2435260</v>
      </c>
      <c r="BK126" s="2">
        <v>2924174</v>
      </c>
      <c r="BL126" s="2">
        <v>2164572</v>
      </c>
      <c r="BM126" s="2">
        <v>2038789</v>
      </c>
      <c r="BN126" s="2">
        <v>1758492</v>
      </c>
      <c r="BO126" s="2">
        <v>2352188</v>
      </c>
      <c r="BP126" s="2">
        <v>1450746</v>
      </c>
      <c r="BQ126" s="2">
        <v>1832870</v>
      </c>
      <c r="BR126" s="2">
        <v>3692431</v>
      </c>
      <c r="BS126" s="2">
        <v>1943950</v>
      </c>
      <c r="BT126" s="2">
        <v>5242152</v>
      </c>
      <c r="BU126" s="2">
        <v>1933742</v>
      </c>
      <c r="BV126" s="2">
        <v>2977496</v>
      </c>
      <c r="BW126" s="2">
        <v>2485314</v>
      </c>
      <c r="BX126" s="2">
        <v>1989299</v>
      </c>
      <c r="BY126" s="2">
        <v>2674350</v>
      </c>
      <c r="BZ126" s="2">
        <v>2466134</v>
      </c>
      <c r="CA126" s="2">
        <v>1862965</v>
      </c>
      <c r="CB126" s="2">
        <v>2147710</v>
      </c>
      <c r="CC126" s="2">
        <v>3488508</v>
      </c>
      <c r="CD126" s="2">
        <v>1451742</v>
      </c>
      <c r="CE126" s="2">
        <v>1393759</v>
      </c>
      <c r="CF126" s="2">
        <v>1386871</v>
      </c>
    </row>
    <row r="127" spans="1:84" x14ac:dyDescent="0.25">
      <c r="A127" s="5" t="s">
        <v>390</v>
      </c>
      <c r="B127" s="5">
        <v>9.6199999999999992</v>
      </c>
      <c r="C127" s="5">
        <v>289.18689999999998</v>
      </c>
      <c r="D127" s="18">
        <f t="shared" si="12"/>
        <v>0.72375392482977385</v>
      </c>
      <c r="E127" s="18">
        <f t="shared" si="13"/>
        <v>1</v>
      </c>
      <c r="F127" s="18">
        <f t="shared" si="14"/>
        <v>1.3036365962580039</v>
      </c>
      <c r="G127" s="18">
        <f t="shared" si="15"/>
        <v>0.25865605410293641</v>
      </c>
      <c r="H127" s="18">
        <f t="shared" si="16"/>
        <v>1</v>
      </c>
      <c r="I127" s="18">
        <f t="shared" si="17"/>
        <v>0.43633671871668178</v>
      </c>
      <c r="J127" s="18">
        <f t="shared" si="18"/>
        <v>0.31893005110795003</v>
      </c>
      <c r="K127" s="18">
        <f t="shared" si="19"/>
        <v>1</v>
      </c>
      <c r="L127" s="18">
        <f t="shared" si="20"/>
        <v>5.5632940775084228</v>
      </c>
      <c r="M127" s="18">
        <f t="shared" si="21"/>
        <v>0.78597747524242167</v>
      </c>
      <c r="N127" s="18">
        <f t="shared" si="22"/>
        <v>1</v>
      </c>
      <c r="O127" s="18">
        <f t="shared" si="23"/>
        <v>1.2556583829362056</v>
      </c>
      <c r="P127" s="5" t="s">
        <v>81</v>
      </c>
      <c r="Q127" s="5" t="s">
        <v>391</v>
      </c>
      <c r="R127" s="5" t="s">
        <v>1462</v>
      </c>
      <c r="S127" s="6">
        <v>1.8308476847722925</v>
      </c>
      <c r="T127" s="5" t="s">
        <v>392</v>
      </c>
      <c r="U127" s="5" t="s">
        <v>84</v>
      </c>
      <c r="V127" s="2">
        <v>23076</v>
      </c>
      <c r="W127" s="2">
        <v>23996</v>
      </c>
      <c r="X127" s="2">
        <v>12588</v>
      </c>
      <c r="Y127" s="2"/>
      <c r="Z127" s="2"/>
      <c r="AA127" s="2"/>
      <c r="AB127" s="2">
        <v>82990</v>
      </c>
      <c r="AC127" s="2"/>
      <c r="AD127" s="2"/>
      <c r="AE127" s="2">
        <v>9546</v>
      </c>
      <c r="AF127" s="2">
        <v>12434</v>
      </c>
      <c r="AG127" s="2">
        <v>10171</v>
      </c>
      <c r="AH127" s="2">
        <v>7660</v>
      </c>
      <c r="AI127" s="2">
        <v>8426</v>
      </c>
      <c r="AJ127" s="2">
        <v>13952</v>
      </c>
      <c r="AK127" s="2">
        <v>11444</v>
      </c>
      <c r="AL127" s="2">
        <v>21859</v>
      </c>
      <c r="AM127" s="2"/>
      <c r="AN127" s="2"/>
      <c r="AO127" s="2"/>
      <c r="AP127" s="2">
        <v>669406</v>
      </c>
      <c r="AQ127" s="2">
        <v>65835</v>
      </c>
      <c r="AR127" s="2">
        <v>9638</v>
      </c>
      <c r="AS127" s="2">
        <v>10217</v>
      </c>
      <c r="AT127" s="2">
        <v>5856</v>
      </c>
      <c r="AU127" s="2"/>
      <c r="AV127" s="2"/>
      <c r="AW127" s="2"/>
      <c r="AX127" s="2"/>
      <c r="AY127" s="2">
        <v>68838</v>
      </c>
      <c r="AZ127" s="2"/>
      <c r="BA127" s="2"/>
      <c r="BB127" s="2">
        <v>16046</v>
      </c>
      <c r="BC127" s="2">
        <v>18166</v>
      </c>
      <c r="BD127" s="2"/>
      <c r="BE127" s="2"/>
      <c r="BF127" s="2">
        <v>10261</v>
      </c>
      <c r="BG127" s="2"/>
      <c r="BH127" s="2">
        <v>8999</v>
      </c>
      <c r="BI127" s="2">
        <v>13880</v>
      </c>
      <c r="BJ127" s="2">
        <v>14659</v>
      </c>
      <c r="BK127" s="2">
        <v>13763</v>
      </c>
      <c r="BL127" s="2">
        <v>102575</v>
      </c>
      <c r="BM127" s="2">
        <v>54364</v>
      </c>
      <c r="BN127" s="2">
        <v>113866</v>
      </c>
      <c r="BO127" s="2">
        <v>116151</v>
      </c>
      <c r="BP127" s="2">
        <v>37033</v>
      </c>
      <c r="BQ127" s="2">
        <v>28487</v>
      </c>
      <c r="BR127" s="2">
        <v>103673</v>
      </c>
      <c r="BS127" s="2">
        <v>44973</v>
      </c>
      <c r="BT127" s="2">
        <v>180551</v>
      </c>
      <c r="BU127" s="2"/>
      <c r="BV127" s="2">
        <v>20871</v>
      </c>
      <c r="BW127" s="2">
        <v>149654</v>
      </c>
      <c r="BX127" s="2">
        <v>33699</v>
      </c>
      <c r="BY127" s="2">
        <v>72312</v>
      </c>
      <c r="BZ127" s="2">
        <v>5743</v>
      </c>
      <c r="CA127" s="2">
        <v>123273</v>
      </c>
      <c r="CB127" s="2">
        <v>8146</v>
      </c>
      <c r="CC127" s="2"/>
      <c r="CD127" s="2">
        <v>54342</v>
      </c>
      <c r="CE127" s="2">
        <v>46556</v>
      </c>
      <c r="CF127" s="2">
        <v>60392</v>
      </c>
    </row>
    <row r="128" spans="1:84" x14ac:dyDescent="0.25">
      <c r="A128" s="5" t="s">
        <v>393</v>
      </c>
      <c r="B128" s="5">
        <v>1.71</v>
      </c>
      <c r="C128" s="5">
        <v>159.0652</v>
      </c>
      <c r="D128" s="18">
        <f t="shared" si="12"/>
        <v>0.96224148657508057</v>
      </c>
      <c r="E128" s="18">
        <f t="shared" si="13"/>
        <v>1</v>
      </c>
      <c r="F128" s="18">
        <f t="shared" si="14"/>
        <v>0.99285943900712004</v>
      </c>
      <c r="G128" s="18">
        <f t="shared" si="15"/>
        <v>0.16278148701830356</v>
      </c>
      <c r="H128" s="18">
        <f t="shared" si="16"/>
        <v>1</v>
      </c>
      <c r="I128" s="18">
        <f t="shared" si="17"/>
        <v>1.2761434564479612</v>
      </c>
      <c r="J128" s="18">
        <f t="shared" si="18"/>
        <v>0.44140575901179502</v>
      </c>
      <c r="K128" s="18">
        <f t="shared" si="19"/>
        <v>1</v>
      </c>
      <c r="L128" s="18">
        <f t="shared" si="20"/>
        <v>1.3348280545672804</v>
      </c>
      <c r="M128" s="18">
        <f t="shared" si="21"/>
        <v>0.71011239855523201</v>
      </c>
      <c r="N128" s="18">
        <f t="shared" si="22"/>
        <v>1</v>
      </c>
      <c r="O128" s="18">
        <f t="shared" si="23"/>
        <v>0.93405255002394882</v>
      </c>
      <c r="P128" s="5" t="s">
        <v>51</v>
      </c>
      <c r="Q128" s="5" t="s">
        <v>394</v>
      </c>
      <c r="R128" s="5" t="s">
        <v>1461</v>
      </c>
      <c r="S128" s="6">
        <v>1.7963048344851631</v>
      </c>
      <c r="T128" s="5" t="s">
        <v>12</v>
      </c>
      <c r="U128" s="5" t="s">
        <v>54</v>
      </c>
      <c r="V128" s="2">
        <v>1382958</v>
      </c>
      <c r="W128" s="2">
        <v>1501314</v>
      </c>
      <c r="X128" s="2">
        <v>633491</v>
      </c>
      <c r="Y128" s="2">
        <v>1387356</v>
      </c>
      <c r="Z128" s="2">
        <v>1259226</v>
      </c>
      <c r="AA128" s="2">
        <v>1192058</v>
      </c>
      <c r="AB128" s="2">
        <v>1288858</v>
      </c>
      <c r="AC128" s="2">
        <v>1016826</v>
      </c>
      <c r="AD128" s="2">
        <v>916756</v>
      </c>
      <c r="AE128" s="2">
        <v>1738935</v>
      </c>
      <c r="AF128" s="2">
        <v>731375</v>
      </c>
      <c r="AG128" s="2">
        <v>1700854</v>
      </c>
      <c r="AH128" s="2">
        <v>1703904</v>
      </c>
      <c r="AI128" s="2">
        <v>1367662</v>
      </c>
      <c r="AJ128" s="2">
        <v>971113</v>
      </c>
      <c r="AK128" s="2">
        <v>1650953</v>
      </c>
      <c r="AL128" s="2">
        <v>1478135</v>
      </c>
      <c r="AM128" s="2">
        <v>2254282</v>
      </c>
      <c r="AN128" s="2">
        <v>1491319</v>
      </c>
      <c r="AO128" s="2">
        <v>1291048</v>
      </c>
      <c r="AP128" s="2">
        <v>4806897</v>
      </c>
      <c r="AQ128" s="2">
        <v>582718</v>
      </c>
      <c r="AR128" s="2">
        <v>838784</v>
      </c>
      <c r="AS128" s="2">
        <v>1118844</v>
      </c>
      <c r="AT128" s="2">
        <v>1547013</v>
      </c>
      <c r="AU128" s="2">
        <v>917946</v>
      </c>
      <c r="AV128" s="2">
        <v>1627924</v>
      </c>
      <c r="AW128" s="2">
        <v>1208497</v>
      </c>
      <c r="AX128" s="2">
        <v>747665</v>
      </c>
      <c r="AY128" s="2">
        <v>1917708</v>
      </c>
      <c r="AZ128" s="2">
        <v>692415</v>
      </c>
      <c r="BA128" s="2">
        <v>1335701</v>
      </c>
      <c r="BB128" s="2">
        <v>1119720</v>
      </c>
      <c r="BC128" s="2">
        <v>806231</v>
      </c>
      <c r="BD128" s="2">
        <v>813689</v>
      </c>
      <c r="BE128" s="2">
        <v>1310634</v>
      </c>
      <c r="BF128" s="2">
        <v>741195</v>
      </c>
      <c r="BG128" s="2">
        <v>745334</v>
      </c>
      <c r="BH128" s="2">
        <v>1239551</v>
      </c>
      <c r="BI128" s="2">
        <v>841950</v>
      </c>
      <c r="BJ128" s="2">
        <v>1541094</v>
      </c>
      <c r="BK128" s="2">
        <v>1845620</v>
      </c>
      <c r="BL128" s="2">
        <v>1332420</v>
      </c>
      <c r="BM128" s="2">
        <v>1448745</v>
      </c>
      <c r="BN128" s="2">
        <v>1354628</v>
      </c>
      <c r="BO128" s="2">
        <v>1433243</v>
      </c>
      <c r="BP128" s="2">
        <v>869071</v>
      </c>
      <c r="BQ128" s="2">
        <v>1280471</v>
      </c>
      <c r="BR128" s="2">
        <v>2092294</v>
      </c>
      <c r="BS128" s="2">
        <v>1284535</v>
      </c>
      <c r="BT128" s="2">
        <v>3255142</v>
      </c>
      <c r="BU128" s="2">
        <v>1168127</v>
      </c>
      <c r="BV128" s="2">
        <v>1963318</v>
      </c>
      <c r="BW128" s="2">
        <v>1499168</v>
      </c>
      <c r="BX128" s="2">
        <v>1278640</v>
      </c>
      <c r="BY128" s="2">
        <v>1454459</v>
      </c>
      <c r="BZ128" s="2">
        <v>1474414</v>
      </c>
      <c r="CA128" s="2">
        <v>1052302</v>
      </c>
      <c r="CB128" s="2">
        <v>1334626</v>
      </c>
      <c r="CC128" s="2">
        <v>2069654</v>
      </c>
      <c r="CD128" s="2">
        <v>843103</v>
      </c>
      <c r="CE128" s="2">
        <v>823147</v>
      </c>
      <c r="CF128" s="2">
        <v>833663</v>
      </c>
    </row>
    <row r="129" spans="1:84" x14ac:dyDescent="0.25">
      <c r="A129" s="5" t="s">
        <v>395</v>
      </c>
      <c r="B129" s="5">
        <v>6.76</v>
      </c>
      <c r="C129" s="5">
        <v>265.11169999999998</v>
      </c>
      <c r="D129" s="18">
        <f t="shared" si="12"/>
        <v>8.2553232496857653E-3</v>
      </c>
      <c r="E129" s="18">
        <f t="shared" si="13"/>
        <v>1</v>
      </c>
      <c r="F129" s="18">
        <f t="shared" si="14"/>
        <v>0.76246374356208058</v>
      </c>
      <c r="G129" s="18">
        <f t="shared" si="15"/>
        <v>0.60370415774516339</v>
      </c>
      <c r="H129" s="18">
        <f t="shared" si="16"/>
        <v>1</v>
      </c>
      <c r="I129" s="18">
        <f t="shared" si="17"/>
        <v>1.0335710177295621</v>
      </c>
      <c r="J129" s="18">
        <f t="shared" si="18"/>
        <v>5.196958239665009E-3</v>
      </c>
      <c r="K129" s="18">
        <f t="shared" si="19"/>
        <v>1</v>
      </c>
      <c r="L129" s="18">
        <f t="shared" si="20"/>
        <v>0.76534812004095054</v>
      </c>
      <c r="M129" s="18">
        <f t="shared" si="21"/>
        <v>1.6448668527179596E-8</v>
      </c>
      <c r="N129" s="18">
        <f t="shared" si="22"/>
        <v>1.2106220036004183E-5</v>
      </c>
      <c r="O129" s="18">
        <f t="shared" si="23"/>
        <v>0.42770305874373532</v>
      </c>
      <c r="P129" s="5" t="s">
        <v>396</v>
      </c>
      <c r="Q129" s="5" t="s">
        <v>397</v>
      </c>
      <c r="R129" s="5" t="s">
        <v>1462</v>
      </c>
      <c r="S129" s="6">
        <v>1.7634690704054803</v>
      </c>
      <c r="T129" s="5" t="s">
        <v>398</v>
      </c>
      <c r="U129" s="5" t="s">
        <v>84</v>
      </c>
      <c r="V129" s="2">
        <v>18146918</v>
      </c>
      <c r="W129" s="2">
        <v>16383971</v>
      </c>
      <c r="X129" s="2">
        <v>15387301</v>
      </c>
      <c r="Y129" s="2">
        <v>10674670</v>
      </c>
      <c r="Z129" s="2">
        <v>10797694</v>
      </c>
      <c r="AA129" s="2">
        <v>11675788</v>
      </c>
      <c r="AB129" s="2">
        <v>18846824</v>
      </c>
      <c r="AC129" s="2">
        <v>16248097</v>
      </c>
      <c r="AD129" s="2">
        <v>14792520</v>
      </c>
      <c r="AE129" s="2">
        <v>18960582</v>
      </c>
      <c r="AF129" s="2">
        <v>25013212</v>
      </c>
      <c r="AG129" s="2">
        <v>20692074</v>
      </c>
      <c r="AH129" s="2">
        <v>18392838</v>
      </c>
      <c r="AI129" s="2">
        <v>20186002</v>
      </c>
      <c r="AJ129" s="2">
        <v>18940014</v>
      </c>
      <c r="AK129" s="2">
        <v>20509734</v>
      </c>
      <c r="AL129" s="2">
        <v>19352648</v>
      </c>
      <c r="AM129" s="2">
        <v>18180714</v>
      </c>
      <c r="AN129" s="2">
        <v>12516876</v>
      </c>
      <c r="AO129" s="2">
        <v>12175342</v>
      </c>
      <c r="AP129" s="2">
        <v>16725314</v>
      </c>
      <c r="AQ129" s="2">
        <v>20908654</v>
      </c>
      <c r="AR129" s="2">
        <v>14337024</v>
      </c>
      <c r="AS129" s="2">
        <v>13581840</v>
      </c>
      <c r="AT129" s="2">
        <v>14052973</v>
      </c>
      <c r="AU129" s="2">
        <v>15070123</v>
      </c>
      <c r="AV129" s="2">
        <v>14088597</v>
      </c>
      <c r="AW129" s="2">
        <v>7926516</v>
      </c>
      <c r="AX129" s="2">
        <v>8138416</v>
      </c>
      <c r="AY129" s="2">
        <v>7678384</v>
      </c>
      <c r="AZ129" s="2">
        <v>7901038</v>
      </c>
      <c r="BA129" s="2">
        <v>9108975</v>
      </c>
      <c r="BB129" s="2">
        <v>8821278</v>
      </c>
      <c r="BC129" s="2">
        <v>9332434</v>
      </c>
      <c r="BD129" s="2">
        <v>7848881</v>
      </c>
      <c r="BE129" s="2">
        <v>7824332</v>
      </c>
      <c r="BF129" s="2">
        <v>18424180</v>
      </c>
      <c r="BG129" s="2">
        <v>14004007</v>
      </c>
      <c r="BH129" s="2">
        <v>18170500</v>
      </c>
      <c r="BI129" s="2">
        <v>21044478</v>
      </c>
      <c r="BJ129" s="2">
        <v>21696418</v>
      </c>
      <c r="BK129" s="2">
        <v>22294144</v>
      </c>
      <c r="BL129" s="2">
        <v>19990424</v>
      </c>
      <c r="BM129" s="2">
        <v>18382092</v>
      </c>
      <c r="BN129" s="2">
        <v>24346130</v>
      </c>
      <c r="BO129" s="2">
        <v>20838514</v>
      </c>
      <c r="BP129" s="2">
        <v>17419760</v>
      </c>
      <c r="BQ129" s="2">
        <v>15770171</v>
      </c>
      <c r="BR129" s="2">
        <v>17767654</v>
      </c>
      <c r="BS129" s="2">
        <v>18237196</v>
      </c>
      <c r="BT129" s="2">
        <v>23041986</v>
      </c>
      <c r="BU129" s="2">
        <v>11059327</v>
      </c>
      <c r="BV129" s="2">
        <v>11688859</v>
      </c>
      <c r="BW129" s="2">
        <v>17073602</v>
      </c>
      <c r="BX129" s="2">
        <v>13941943</v>
      </c>
      <c r="BY129" s="2">
        <v>11499383</v>
      </c>
      <c r="BZ129" s="2">
        <v>8966191</v>
      </c>
      <c r="CA129" s="2">
        <v>15703558</v>
      </c>
      <c r="CB129" s="2">
        <v>11226609</v>
      </c>
      <c r="CC129" s="2">
        <v>10582883</v>
      </c>
      <c r="CD129" s="2">
        <v>9737370</v>
      </c>
      <c r="CE129" s="2">
        <v>10038836</v>
      </c>
      <c r="CF129" s="2">
        <v>9519020</v>
      </c>
    </row>
    <row r="130" spans="1:84" x14ac:dyDescent="0.25">
      <c r="A130" s="5" t="s">
        <v>399</v>
      </c>
      <c r="B130" s="5">
        <v>8.76</v>
      </c>
      <c r="C130" s="5">
        <v>385.12860000000001</v>
      </c>
      <c r="D130" s="18">
        <f t="shared" si="12"/>
        <v>0.66778915482585766</v>
      </c>
      <c r="E130" s="18">
        <f t="shared" si="13"/>
        <v>1</v>
      </c>
      <c r="F130" s="18">
        <f t="shared" si="14"/>
        <v>1.065581755443783</v>
      </c>
      <c r="G130" s="18">
        <f t="shared" si="15"/>
        <v>0.1155571940349758</v>
      </c>
      <c r="H130" s="18">
        <f t="shared" si="16"/>
        <v>1</v>
      </c>
      <c r="I130" s="18">
        <f t="shared" si="17"/>
        <v>1.2178868499804312</v>
      </c>
      <c r="J130" s="18">
        <f t="shared" si="18"/>
        <v>0.91552532428592714</v>
      </c>
      <c r="K130" s="18">
        <f t="shared" si="19"/>
        <v>1</v>
      </c>
      <c r="L130" s="18">
        <f t="shared" si="20"/>
        <v>0.97586687790646987</v>
      </c>
      <c r="M130" s="18">
        <f t="shared" si="21"/>
        <v>2.0854521670336287E-2</v>
      </c>
      <c r="N130" s="18">
        <f t="shared" si="22"/>
        <v>1</v>
      </c>
      <c r="O130" s="18">
        <f t="shared" si="23"/>
        <v>0.71796187770992803</v>
      </c>
      <c r="P130" s="5" t="s">
        <v>81</v>
      </c>
      <c r="Q130" s="5" t="s">
        <v>400</v>
      </c>
      <c r="R130" s="5" t="s">
        <v>1463</v>
      </c>
      <c r="S130" s="6">
        <v>1.7621639351679053</v>
      </c>
      <c r="T130" s="5" t="s">
        <v>401</v>
      </c>
      <c r="U130" s="5" t="s">
        <v>84</v>
      </c>
      <c r="V130" s="2">
        <v>113906</v>
      </c>
      <c r="W130" s="2">
        <v>96473</v>
      </c>
      <c r="X130" s="2">
        <v>76228</v>
      </c>
      <c r="Y130" s="2">
        <v>75067</v>
      </c>
      <c r="Z130" s="2">
        <v>53750</v>
      </c>
      <c r="AA130" s="2">
        <v>130343</v>
      </c>
      <c r="AB130" s="2">
        <v>152760</v>
      </c>
      <c r="AC130" s="2">
        <v>81901</v>
      </c>
      <c r="AD130" s="2">
        <v>110272</v>
      </c>
      <c r="AE130" s="2">
        <v>96895</v>
      </c>
      <c r="AF130" s="2">
        <v>139594</v>
      </c>
      <c r="AG130" s="2">
        <v>105576</v>
      </c>
      <c r="AH130" s="2">
        <v>142514</v>
      </c>
      <c r="AI130" s="2">
        <v>146683</v>
      </c>
      <c r="AJ130" s="2">
        <v>88010</v>
      </c>
      <c r="AK130" s="2">
        <v>123238</v>
      </c>
      <c r="AL130" s="2">
        <v>86064</v>
      </c>
      <c r="AM130" s="2">
        <v>89435</v>
      </c>
      <c r="AN130" s="2">
        <v>214809</v>
      </c>
      <c r="AO130" s="2">
        <v>54893</v>
      </c>
      <c r="AP130" s="2">
        <v>52350</v>
      </c>
      <c r="AQ130" s="2">
        <v>53844</v>
      </c>
      <c r="AR130" s="2">
        <v>113532</v>
      </c>
      <c r="AS130" s="2">
        <v>68282</v>
      </c>
      <c r="AT130" s="2">
        <v>76018</v>
      </c>
      <c r="AU130" s="2">
        <v>92670</v>
      </c>
      <c r="AV130" s="2">
        <v>89311</v>
      </c>
      <c r="AW130" s="2">
        <v>47650</v>
      </c>
      <c r="AX130" s="2">
        <v>60065</v>
      </c>
      <c r="AY130" s="2">
        <v>78630</v>
      </c>
      <c r="AZ130" s="2">
        <v>38519</v>
      </c>
      <c r="BA130" s="2">
        <v>67228</v>
      </c>
      <c r="BB130" s="2">
        <v>100695</v>
      </c>
      <c r="BC130" s="2">
        <v>73885</v>
      </c>
      <c r="BD130" s="2">
        <v>71711</v>
      </c>
      <c r="BE130" s="2">
        <v>61748</v>
      </c>
      <c r="BF130" s="2">
        <v>110534</v>
      </c>
      <c r="BG130" s="2">
        <v>97727</v>
      </c>
      <c r="BH130" s="2">
        <v>72661</v>
      </c>
      <c r="BI130" s="2">
        <v>58674</v>
      </c>
      <c r="BJ130" s="2">
        <v>111703</v>
      </c>
      <c r="BK130" s="2">
        <v>117135</v>
      </c>
      <c r="BL130" s="2">
        <v>81696</v>
      </c>
      <c r="BM130" s="2">
        <v>139439</v>
      </c>
      <c r="BN130" s="2">
        <v>133339</v>
      </c>
      <c r="BO130" s="2">
        <v>124237</v>
      </c>
      <c r="BP130" s="2">
        <v>116615</v>
      </c>
      <c r="BQ130" s="2">
        <v>90453</v>
      </c>
      <c r="BR130" s="2">
        <v>101549</v>
      </c>
      <c r="BS130" s="2">
        <v>123633</v>
      </c>
      <c r="BT130" s="2">
        <v>149805</v>
      </c>
      <c r="BU130" s="2">
        <v>100837</v>
      </c>
      <c r="BV130" s="2">
        <v>67723</v>
      </c>
      <c r="BW130" s="2">
        <v>125041</v>
      </c>
      <c r="BX130" s="2">
        <v>37270</v>
      </c>
      <c r="BY130" s="2">
        <v>95516</v>
      </c>
      <c r="BZ130" s="2">
        <v>43773</v>
      </c>
      <c r="CA130" s="2">
        <v>78215</v>
      </c>
      <c r="CB130" s="2">
        <v>45868</v>
      </c>
      <c r="CC130" s="2">
        <v>181822</v>
      </c>
      <c r="CD130" s="2">
        <v>42870</v>
      </c>
      <c r="CE130" s="2">
        <v>66601</v>
      </c>
      <c r="CF130" s="2">
        <v>60554</v>
      </c>
    </row>
    <row r="131" spans="1:84" x14ac:dyDescent="0.25">
      <c r="A131" s="5" t="s">
        <v>402</v>
      </c>
      <c r="B131" s="5">
        <v>8.23</v>
      </c>
      <c r="C131" s="5">
        <v>263.07089999999999</v>
      </c>
      <c r="D131" s="18">
        <f t="shared" si="12"/>
        <v>0.72072592025349813</v>
      </c>
      <c r="E131" s="18">
        <f t="shared" si="13"/>
        <v>1</v>
      </c>
      <c r="F131" s="18">
        <f t="shared" si="14"/>
        <v>1.2485466573118171</v>
      </c>
      <c r="G131" s="18">
        <f t="shared" si="15"/>
        <v>0.57347048219018715</v>
      </c>
      <c r="H131" s="18">
        <f t="shared" si="16"/>
        <v>1</v>
      </c>
      <c r="I131" s="18">
        <f t="shared" si="17"/>
        <v>0.69321940463065046</v>
      </c>
      <c r="J131" s="18">
        <f t="shared" si="18"/>
        <v>0.41178481807059492</v>
      </c>
      <c r="K131" s="18">
        <f t="shared" si="19"/>
        <v>1</v>
      </c>
      <c r="L131" s="18">
        <f t="shared" si="20"/>
        <v>3.2414052320336779</v>
      </c>
      <c r="M131" s="18" t="e">
        <f t="shared" si="21"/>
        <v>#DIV/0!</v>
      </c>
      <c r="N131" s="18" t="e">
        <f t="shared" si="22"/>
        <v>#DIV/0!</v>
      </c>
      <c r="O131" s="18">
        <f t="shared" si="23"/>
        <v>0.73624335972737298</v>
      </c>
      <c r="P131" s="5" t="s">
        <v>51</v>
      </c>
      <c r="Q131" s="5" t="s">
        <v>403</v>
      </c>
      <c r="R131" s="5" t="s">
        <v>1462</v>
      </c>
      <c r="S131" s="6">
        <v>1.7293386914029065</v>
      </c>
      <c r="T131" s="5" t="s">
        <v>404</v>
      </c>
      <c r="U131" s="5" t="s">
        <v>54</v>
      </c>
      <c r="V131" s="2">
        <v>13998</v>
      </c>
      <c r="W131" s="2">
        <v>13992</v>
      </c>
      <c r="X131" s="2"/>
      <c r="Y131" s="2"/>
      <c r="Z131" s="2">
        <v>2095</v>
      </c>
      <c r="AA131" s="2"/>
      <c r="AB131" s="2">
        <v>12958</v>
      </c>
      <c r="AC131" s="2">
        <v>3216</v>
      </c>
      <c r="AD131" s="2">
        <v>3568</v>
      </c>
      <c r="AE131" s="2"/>
      <c r="AF131" s="2">
        <v>11533</v>
      </c>
      <c r="AG131" s="2">
        <v>4805</v>
      </c>
      <c r="AH131" s="2">
        <v>1788</v>
      </c>
      <c r="AI131" s="2">
        <v>2973</v>
      </c>
      <c r="AJ131" s="2"/>
      <c r="AK131" s="2">
        <v>2219</v>
      </c>
      <c r="AL131" s="2">
        <v>4347</v>
      </c>
      <c r="AM131" s="2"/>
      <c r="AN131" s="2"/>
      <c r="AO131" s="2"/>
      <c r="AP131" s="2">
        <v>52802</v>
      </c>
      <c r="AQ131" s="2">
        <v>9443</v>
      </c>
      <c r="AR131" s="2"/>
      <c r="AS131" s="2"/>
      <c r="AT131" s="2"/>
      <c r="AU131" s="2">
        <v>2434</v>
      </c>
      <c r="AV131" s="2"/>
      <c r="AW131" s="2"/>
      <c r="AX131" s="2"/>
      <c r="AY131" s="2"/>
      <c r="AZ131" s="2"/>
      <c r="BA131" s="2"/>
      <c r="BB131" s="2">
        <v>4897</v>
      </c>
      <c r="BC131" s="2"/>
      <c r="BD131" s="2"/>
      <c r="BE131" s="2"/>
      <c r="BF131" s="2"/>
      <c r="BG131" s="2"/>
      <c r="BH131" s="2"/>
      <c r="BI131" s="2">
        <v>2271</v>
      </c>
      <c r="BJ131" s="2">
        <v>2757</v>
      </c>
      <c r="BK131" s="2">
        <v>14926</v>
      </c>
      <c r="BL131" s="2"/>
      <c r="BM131" s="2">
        <v>6286</v>
      </c>
      <c r="BN131" s="2">
        <v>49113</v>
      </c>
      <c r="BO131" s="2">
        <v>42945</v>
      </c>
      <c r="BP131" s="2">
        <v>5393</v>
      </c>
      <c r="BQ131" s="2"/>
      <c r="BR131" s="2">
        <v>28808</v>
      </c>
      <c r="BS131" s="2">
        <v>9007</v>
      </c>
      <c r="BT131" s="2">
        <v>49520</v>
      </c>
      <c r="BU131" s="2"/>
      <c r="BV131" s="2">
        <v>2754</v>
      </c>
      <c r="BW131" s="2">
        <v>32705</v>
      </c>
      <c r="BX131" s="2">
        <v>11919</v>
      </c>
      <c r="BY131" s="2">
        <v>5405</v>
      </c>
      <c r="BZ131" s="2"/>
      <c r="CA131" s="2">
        <v>31535</v>
      </c>
      <c r="CB131" s="2"/>
      <c r="CC131" s="2">
        <v>4161</v>
      </c>
      <c r="CD131" s="2">
        <v>23034</v>
      </c>
      <c r="CE131" s="2">
        <v>14317</v>
      </c>
      <c r="CF131" s="2">
        <v>9834</v>
      </c>
    </row>
    <row r="132" spans="1:84" x14ac:dyDescent="0.25">
      <c r="A132" s="5" t="s">
        <v>405</v>
      </c>
      <c r="B132" s="5">
        <v>1.34</v>
      </c>
      <c r="C132" s="5">
        <v>165.0547</v>
      </c>
      <c r="D132" s="18">
        <f t="shared" si="12"/>
        <v>0.87090708353328039</v>
      </c>
      <c r="E132" s="18">
        <f t="shared" si="13"/>
        <v>1</v>
      </c>
      <c r="F132" s="18">
        <f t="shared" si="14"/>
        <v>1.0603863888926282</v>
      </c>
      <c r="G132" s="18">
        <f t="shared" si="15"/>
        <v>0.59727803789313461</v>
      </c>
      <c r="H132" s="18">
        <f t="shared" si="16"/>
        <v>1</v>
      </c>
      <c r="I132" s="18">
        <f t="shared" si="17"/>
        <v>1.1676958305476659</v>
      </c>
      <c r="J132" s="18">
        <f t="shared" si="18"/>
        <v>0.4233576407125117</v>
      </c>
      <c r="K132" s="18">
        <f t="shared" si="19"/>
        <v>1</v>
      </c>
      <c r="L132" s="18">
        <f t="shared" si="20"/>
        <v>4.7916425491436598</v>
      </c>
      <c r="M132" s="18">
        <f t="shared" si="21"/>
        <v>0.64807526312195973</v>
      </c>
      <c r="N132" s="18">
        <f t="shared" si="22"/>
        <v>1</v>
      </c>
      <c r="O132" s="18">
        <f t="shared" si="23"/>
        <v>1.5477556868745335</v>
      </c>
      <c r="P132" s="5" t="s">
        <v>51</v>
      </c>
      <c r="Q132" s="5" t="s">
        <v>406</v>
      </c>
      <c r="R132" s="5" t="s">
        <v>1461</v>
      </c>
      <c r="S132" s="6">
        <v>1.7186675408130645</v>
      </c>
      <c r="T132" s="5" t="s">
        <v>407</v>
      </c>
      <c r="U132" s="5" t="s">
        <v>54</v>
      </c>
      <c r="V132" s="2">
        <v>58881</v>
      </c>
      <c r="W132" s="2">
        <v>68797</v>
      </c>
      <c r="X132" s="2">
        <v>26367</v>
      </c>
      <c r="Y132" s="2">
        <v>60650</v>
      </c>
      <c r="Z132" s="2">
        <v>56494</v>
      </c>
      <c r="AA132" s="2">
        <v>53198</v>
      </c>
      <c r="AB132" s="2">
        <v>129396</v>
      </c>
      <c r="AC132" s="2">
        <v>15454</v>
      </c>
      <c r="AD132" s="2">
        <v>37174</v>
      </c>
      <c r="AE132" s="2">
        <v>77606</v>
      </c>
      <c r="AF132" s="2">
        <v>32513</v>
      </c>
      <c r="AG132" s="2">
        <v>84313</v>
      </c>
      <c r="AH132" s="2">
        <v>76456</v>
      </c>
      <c r="AI132" s="2">
        <v>54070</v>
      </c>
      <c r="AJ132" s="2">
        <v>62826</v>
      </c>
      <c r="AK132" s="2">
        <v>72548</v>
      </c>
      <c r="AL132" s="2">
        <v>34723</v>
      </c>
      <c r="AM132" s="2">
        <v>62604</v>
      </c>
      <c r="AN132" s="2">
        <v>41521</v>
      </c>
      <c r="AO132" s="2">
        <v>44655</v>
      </c>
      <c r="AP132" s="2">
        <v>1957855</v>
      </c>
      <c r="AQ132" s="2">
        <v>14231</v>
      </c>
      <c r="AR132" s="2">
        <v>27776</v>
      </c>
      <c r="AS132" s="2">
        <v>38202</v>
      </c>
      <c r="AT132" s="2">
        <v>40529</v>
      </c>
      <c r="AU132" s="2">
        <v>31738</v>
      </c>
      <c r="AV132" s="2">
        <v>91848</v>
      </c>
      <c r="AW132" s="2">
        <v>13085</v>
      </c>
      <c r="AX132" s="2">
        <v>4951</v>
      </c>
      <c r="AY132" s="2">
        <v>500957</v>
      </c>
      <c r="AZ132" s="2">
        <v>4333</v>
      </c>
      <c r="BA132" s="2">
        <v>40344</v>
      </c>
      <c r="BB132" s="2">
        <v>40942</v>
      </c>
      <c r="BC132" s="2">
        <v>77864</v>
      </c>
      <c r="BD132" s="2">
        <v>13885</v>
      </c>
      <c r="BE132" s="2">
        <v>42804</v>
      </c>
      <c r="BF132" s="2">
        <v>35351</v>
      </c>
      <c r="BG132" s="2">
        <v>16830</v>
      </c>
      <c r="BH132" s="2">
        <v>37668</v>
      </c>
      <c r="BI132" s="2">
        <v>15405</v>
      </c>
      <c r="BJ132" s="2">
        <v>52557</v>
      </c>
      <c r="BK132" s="2">
        <v>67220</v>
      </c>
      <c r="BL132" s="2">
        <v>146414</v>
      </c>
      <c r="BM132" s="2">
        <v>54171</v>
      </c>
      <c r="BN132" s="2">
        <v>21301</v>
      </c>
      <c r="BO132" s="2">
        <v>25907</v>
      </c>
      <c r="BP132" s="2">
        <v>10866</v>
      </c>
      <c r="BQ132" s="2">
        <v>39987</v>
      </c>
      <c r="BR132" s="2">
        <v>83692</v>
      </c>
      <c r="BS132" s="2">
        <v>38656</v>
      </c>
      <c r="BT132" s="2">
        <v>61293</v>
      </c>
      <c r="BU132" s="2">
        <v>8270</v>
      </c>
      <c r="BV132" s="2">
        <v>54461</v>
      </c>
      <c r="BW132" s="2">
        <v>40116</v>
      </c>
      <c r="BX132" s="2">
        <v>43652</v>
      </c>
      <c r="BY132" s="2">
        <v>345113</v>
      </c>
      <c r="BZ132" s="2">
        <v>9212</v>
      </c>
      <c r="CA132" s="2">
        <v>16459</v>
      </c>
      <c r="CB132" s="2">
        <v>39076</v>
      </c>
      <c r="CC132" s="2">
        <v>61237</v>
      </c>
      <c r="CD132" s="2">
        <v>98198</v>
      </c>
      <c r="CE132" s="2">
        <v>100596</v>
      </c>
      <c r="CF132" s="2">
        <v>85146</v>
      </c>
    </row>
    <row r="133" spans="1:84" x14ac:dyDescent="0.25">
      <c r="A133" s="5" t="s">
        <v>408</v>
      </c>
      <c r="B133" s="5">
        <v>8.57</v>
      </c>
      <c r="C133" s="5">
        <v>229.08260000000001</v>
      </c>
      <c r="D133" s="18">
        <f t="shared" si="12"/>
        <v>0.58660462143861569</v>
      </c>
      <c r="E133" s="18">
        <f t="shared" si="13"/>
        <v>1</v>
      </c>
      <c r="F133" s="18">
        <f t="shared" si="14"/>
        <v>0.89199600733997098</v>
      </c>
      <c r="G133" s="18">
        <f t="shared" si="15"/>
        <v>0.76883862355988053</v>
      </c>
      <c r="H133" s="18">
        <f t="shared" si="16"/>
        <v>1</v>
      </c>
      <c r="I133" s="18">
        <f t="shared" si="17"/>
        <v>0.95909099322733593</v>
      </c>
      <c r="J133" s="18">
        <f t="shared" si="18"/>
        <v>0.54568460745002079</v>
      </c>
      <c r="K133" s="18">
        <f t="shared" si="19"/>
        <v>1</v>
      </c>
      <c r="L133" s="18">
        <f t="shared" si="20"/>
        <v>0.87935373036812925</v>
      </c>
      <c r="M133" s="18">
        <f t="shared" si="21"/>
        <v>1.018694205351376E-2</v>
      </c>
      <c r="N133" s="18">
        <f t="shared" si="22"/>
        <v>1</v>
      </c>
      <c r="O133" s="18">
        <f t="shared" si="23"/>
        <v>1.4442080040301803</v>
      </c>
      <c r="P133" s="5" t="s">
        <v>51</v>
      </c>
      <c r="Q133" s="5" t="s">
        <v>409</v>
      </c>
      <c r="R133" s="5" t="s">
        <v>1462</v>
      </c>
      <c r="S133" s="6">
        <v>1.687447421376771</v>
      </c>
      <c r="T133" s="5" t="s">
        <v>410</v>
      </c>
      <c r="U133" s="5" t="s">
        <v>54</v>
      </c>
      <c r="V133" s="2">
        <v>368978</v>
      </c>
      <c r="W133" s="2">
        <v>282392</v>
      </c>
      <c r="X133" s="2">
        <v>171004</v>
      </c>
      <c r="Y133" s="2">
        <v>122086</v>
      </c>
      <c r="Z133" s="2">
        <v>140276</v>
      </c>
      <c r="AA133" s="2">
        <v>129269</v>
      </c>
      <c r="AB133" s="2">
        <v>416236</v>
      </c>
      <c r="AC133" s="2">
        <v>216781</v>
      </c>
      <c r="AD133" s="2">
        <v>190723</v>
      </c>
      <c r="AE133" s="2">
        <v>211743</v>
      </c>
      <c r="AF133" s="2">
        <v>345960</v>
      </c>
      <c r="AG133" s="2">
        <v>222543</v>
      </c>
      <c r="AH133" s="2">
        <v>255622</v>
      </c>
      <c r="AI133" s="2">
        <v>271919</v>
      </c>
      <c r="AJ133" s="2">
        <v>172524</v>
      </c>
      <c r="AK133" s="2">
        <v>287122</v>
      </c>
      <c r="AL133" s="2">
        <v>245473</v>
      </c>
      <c r="AM133" s="2">
        <v>178116</v>
      </c>
      <c r="AN133" s="2">
        <v>133144</v>
      </c>
      <c r="AO133" s="2">
        <v>125347</v>
      </c>
      <c r="AP133" s="2">
        <v>392507</v>
      </c>
      <c r="AQ133" s="2">
        <v>416902</v>
      </c>
      <c r="AR133" s="2">
        <v>210754</v>
      </c>
      <c r="AS133" s="2">
        <v>157933</v>
      </c>
      <c r="AT133" s="2">
        <v>171716</v>
      </c>
      <c r="AU133" s="2">
        <v>219573</v>
      </c>
      <c r="AV133" s="2">
        <v>180988</v>
      </c>
      <c r="AW133" s="2">
        <v>331383</v>
      </c>
      <c r="AX133" s="2">
        <v>280632</v>
      </c>
      <c r="AY133" s="2">
        <v>459716</v>
      </c>
      <c r="AZ133" s="2">
        <v>313096</v>
      </c>
      <c r="BA133" s="2">
        <v>437826</v>
      </c>
      <c r="BB133" s="2">
        <v>454169</v>
      </c>
      <c r="BC133" s="2">
        <v>371471</v>
      </c>
      <c r="BD133" s="2">
        <v>349990</v>
      </c>
      <c r="BE133" s="2">
        <v>300978</v>
      </c>
      <c r="BF133" s="2">
        <v>201629</v>
      </c>
      <c r="BG133" s="2">
        <v>122057</v>
      </c>
      <c r="BH133" s="2">
        <v>204453</v>
      </c>
      <c r="BI133" s="2">
        <v>278272</v>
      </c>
      <c r="BJ133" s="2">
        <v>365632</v>
      </c>
      <c r="BK133" s="2">
        <v>331831</v>
      </c>
      <c r="BL133" s="2">
        <v>272942</v>
      </c>
      <c r="BM133" s="2">
        <v>505958</v>
      </c>
      <c r="BN133" s="2">
        <v>964527</v>
      </c>
      <c r="BO133" s="2">
        <v>954836</v>
      </c>
      <c r="BP133" s="2">
        <v>430752</v>
      </c>
      <c r="BQ133" s="2">
        <v>385099</v>
      </c>
      <c r="BR133" s="2">
        <v>725009</v>
      </c>
      <c r="BS133" s="2">
        <v>471709</v>
      </c>
      <c r="BT133" s="2">
        <v>901288</v>
      </c>
      <c r="BU133" s="2">
        <v>184661</v>
      </c>
      <c r="BV133" s="2">
        <v>348487</v>
      </c>
      <c r="BW133" s="2">
        <v>815510</v>
      </c>
      <c r="BX133" s="2">
        <v>323386</v>
      </c>
      <c r="BY133" s="2">
        <v>223862</v>
      </c>
      <c r="BZ133" s="2">
        <v>126896</v>
      </c>
      <c r="CA133" s="2">
        <v>652860</v>
      </c>
      <c r="CB133" s="2">
        <v>253687</v>
      </c>
      <c r="CC133" s="2">
        <v>242884</v>
      </c>
      <c r="CD133" s="2">
        <v>239099</v>
      </c>
      <c r="CE133" s="2">
        <v>238519</v>
      </c>
      <c r="CF133" s="2">
        <v>220238</v>
      </c>
    </row>
    <row r="134" spans="1:84" x14ac:dyDescent="0.25">
      <c r="A134" s="5" t="s">
        <v>411</v>
      </c>
      <c r="B134" s="5">
        <v>9.92</v>
      </c>
      <c r="C134" s="5">
        <v>239.0163</v>
      </c>
      <c r="D134" s="18">
        <f t="shared" ref="D134:D188" si="24">TTEST(V134:AD134,BF134:BL134,2,2)</f>
        <v>9.8196134317620087E-2</v>
      </c>
      <c r="E134" s="18">
        <f t="shared" ref="E134:E188" si="25">IF(D134*4*184 &lt;= 1, D134*4*184, 1)</f>
        <v>1</v>
      </c>
      <c r="F134" s="18">
        <f t="shared" ref="F134:F188" si="26">AVERAGE(V134:AD134)/AVERAGE(BF134:BL134)</f>
        <v>0.68728797801581332</v>
      </c>
      <c r="G134" s="18">
        <f t="shared" ref="G134:G188" si="27">TTEST(AE134:AM134,BF134:BL134,2,2)</f>
        <v>0.49573061174223854</v>
      </c>
      <c r="H134" s="18">
        <f t="shared" ref="H134:H188" si="28">IF(G134*4*184 &lt;= 1, G134*4*184, 1)</f>
        <v>1</v>
      </c>
      <c r="I134" s="18">
        <f t="shared" ref="I134:I188" si="29">AVERAGE(AE134:AM134)/AVERAGE(BF134:BL134)</f>
        <v>0.89068495674205483</v>
      </c>
      <c r="J134" s="18">
        <f t="shared" ref="J134:J187" si="30">TTEST(AN134:AV134,BF134:BL134,2,2)</f>
        <v>2.2200797820439648E-2</v>
      </c>
      <c r="K134" s="18">
        <f t="shared" ref="K134:K188" si="31">IF(J134*4*184 &lt;= 1, J134*4*184, 1)</f>
        <v>1</v>
      </c>
      <c r="L134" s="18">
        <f t="shared" ref="L134:L188" si="32">AVERAGE(AN134:AV134)/AVERAGE(BF134:BL134)</f>
        <v>0.6134827972168384</v>
      </c>
      <c r="M134" s="18">
        <f t="shared" ref="M134:M188" si="33">TTEST(AW134:BE134,BF134:BL134,2,2)</f>
        <v>1.8569161356595826E-2</v>
      </c>
      <c r="N134" s="18">
        <f t="shared" ref="N134:N188" si="34">IF(M134*4*184 &lt;= 1, M134*4*184, 1)</f>
        <v>1</v>
      </c>
      <c r="O134" s="18">
        <f t="shared" ref="O134:O188" si="35">AVERAGE(AW134:BE134)/AVERAGE(BF134:BL134)</f>
        <v>0.62641185135115462</v>
      </c>
      <c r="P134" s="5" t="s">
        <v>51</v>
      </c>
      <c r="Q134" s="5" t="s">
        <v>412</v>
      </c>
      <c r="R134" s="5" t="s">
        <v>1461</v>
      </c>
      <c r="S134" s="6">
        <v>1.6779779437791822</v>
      </c>
      <c r="T134" s="5" t="s">
        <v>413</v>
      </c>
      <c r="U134" s="5" t="s">
        <v>54</v>
      </c>
      <c r="V134" s="2">
        <v>835975</v>
      </c>
      <c r="W134" s="2">
        <v>485002</v>
      </c>
      <c r="X134" s="2">
        <v>372094</v>
      </c>
      <c r="Y134" s="2">
        <v>252312</v>
      </c>
      <c r="Z134" s="2">
        <v>302921</v>
      </c>
      <c r="AA134" s="2">
        <v>288623</v>
      </c>
      <c r="AB134" s="2">
        <v>745154</v>
      </c>
      <c r="AC134" s="2">
        <v>367273</v>
      </c>
      <c r="AD134" s="2">
        <v>450329</v>
      </c>
      <c r="AE134" s="2">
        <v>616112</v>
      </c>
      <c r="AF134" s="2">
        <v>901853</v>
      </c>
      <c r="AG134" s="2">
        <v>628563</v>
      </c>
      <c r="AH134" s="2">
        <v>546787</v>
      </c>
      <c r="AI134" s="2">
        <v>620158</v>
      </c>
      <c r="AJ134" s="2">
        <v>361721</v>
      </c>
      <c r="AK134" s="2">
        <v>575165</v>
      </c>
      <c r="AL134" s="2">
        <v>610017</v>
      </c>
      <c r="AM134" s="2">
        <v>452573</v>
      </c>
      <c r="AN134" s="2">
        <v>291887</v>
      </c>
      <c r="AO134" s="2">
        <v>240015</v>
      </c>
      <c r="AP134" s="2">
        <v>533874</v>
      </c>
      <c r="AQ134" s="2">
        <v>670301</v>
      </c>
      <c r="AR134" s="2">
        <v>388150</v>
      </c>
      <c r="AS134" s="2">
        <v>362720</v>
      </c>
      <c r="AT134" s="2">
        <v>388365</v>
      </c>
      <c r="AU134" s="2">
        <v>388102</v>
      </c>
      <c r="AV134" s="2">
        <v>396020</v>
      </c>
      <c r="AW134" s="2">
        <v>432550</v>
      </c>
      <c r="AX134" s="2">
        <v>273164</v>
      </c>
      <c r="AY134" s="2">
        <v>454667</v>
      </c>
      <c r="AZ134" s="2">
        <v>419263</v>
      </c>
      <c r="BA134" s="2">
        <v>471339</v>
      </c>
      <c r="BB134" s="2">
        <v>518317</v>
      </c>
      <c r="BC134" s="2">
        <v>505300</v>
      </c>
      <c r="BD134" s="2">
        <v>309247</v>
      </c>
      <c r="BE134" s="2">
        <v>352709</v>
      </c>
      <c r="BF134" s="2">
        <v>503643</v>
      </c>
      <c r="BG134" s="2">
        <v>263132</v>
      </c>
      <c r="BH134" s="2">
        <v>568453</v>
      </c>
      <c r="BI134" s="2">
        <v>702401</v>
      </c>
      <c r="BJ134" s="2">
        <v>1051482</v>
      </c>
      <c r="BK134" s="2">
        <v>926494</v>
      </c>
      <c r="BL134" s="2">
        <v>623851</v>
      </c>
      <c r="BM134" s="2">
        <v>1336718</v>
      </c>
      <c r="BN134" s="2">
        <v>1530840</v>
      </c>
      <c r="BO134" s="2">
        <v>1843826</v>
      </c>
      <c r="BP134" s="2">
        <v>1133247</v>
      </c>
      <c r="BQ134" s="2">
        <v>1100477</v>
      </c>
      <c r="BR134" s="2">
        <v>1496854</v>
      </c>
      <c r="BS134" s="2">
        <v>1390486</v>
      </c>
      <c r="BT134" s="2">
        <v>1755884</v>
      </c>
      <c r="BU134" s="2">
        <v>466600</v>
      </c>
      <c r="BV134" s="2">
        <v>806409</v>
      </c>
      <c r="BW134" s="2">
        <v>1377211</v>
      </c>
      <c r="BX134" s="2">
        <v>571714</v>
      </c>
      <c r="BY134" s="2">
        <v>453721</v>
      </c>
      <c r="BZ134" s="2">
        <v>4555</v>
      </c>
      <c r="CA134" s="2">
        <v>1245850</v>
      </c>
      <c r="CB134" s="2">
        <v>623999</v>
      </c>
      <c r="CC134" s="2">
        <v>579001</v>
      </c>
      <c r="CD134" s="2">
        <v>545770</v>
      </c>
      <c r="CE134" s="2">
        <v>496180</v>
      </c>
      <c r="CF134" s="2">
        <v>499907</v>
      </c>
    </row>
    <row r="135" spans="1:84" x14ac:dyDescent="0.25">
      <c r="A135" s="5" t="s">
        <v>414</v>
      </c>
      <c r="B135" s="5">
        <v>9.41</v>
      </c>
      <c r="C135" s="5">
        <v>233.07759999999999</v>
      </c>
      <c r="D135" s="18">
        <f t="shared" si="24"/>
        <v>0.45183766428896732</v>
      </c>
      <c r="E135" s="18">
        <f t="shared" si="25"/>
        <v>1</v>
      </c>
      <c r="F135" s="18">
        <f t="shared" si="26"/>
        <v>0.84632123255864711</v>
      </c>
      <c r="G135" s="18">
        <f t="shared" si="27"/>
        <v>0.79870706410564085</v>
      </c>
      <c r="H135" s="18">
        <f t="shared" si="28"/>
        <v>1</v>
      </c>
      <c r="I135" s="18">
        <f t="shared" si="29"/>
        <v>0.95046892723168852</v>
      </c>
      <c r="J135" s="18">
        <f t="shared" si="30"/>
        <v>0.31975524099332336</v>
      </c>
      <c r="K135" s="18">
        <f t="shared" si="31"/>
        <v>1</v>
      </c>
      <c r="L135" s="18">
        <f t="shared" si="32"/>
        <v>0.78245548737200576</v>
      </c>
      <c r="M135" s="18">
        <f t="shared" si="33"/>
        <v>2.4577891672250468E-2</v>
      </c>
      <c r="N135" s="18">
        <f t="shared" si="34"/>
        <v>1</v>
      </c>
      <c r="O135" s="18">
        <f t="shared" si="35"/>
        <v>0.57817623731478029</v>
      </c>
      <c r="P135" s="5" t="s">
        <v>51</v>
      </c>
      <c r="Q135" s="5" t="s">
        <v>415</v>
      </c>
      <c r="R135" s="5" t="s">
        <v>1462</v>
      </c>
      <c r="S135" s="6">
        <v>1.6216531380878825</v>
      </c>
      <c r="T135" s="5" t="s">
        <v>416</v>
      </c>
      <c r="U135" s="5" t="s">
        <v>54</v>
      </c>
      <c r="V135" s="2">
        <v>982962</v>
      </c>
      <c r="W135" s="2">
        <v>756607</v>
      </c>
      <c r="X135" s="2">
        <v>514999</v>
      </c>
      <c r="Y135" s="2">
        <v>398760</v>
      </c>
      <c r="Z135" s="2">
        <v>403219</v>
      </c>
      <c r="AA135" s="2">
        <v>432135</v>
      </c>
      <c r="AB135" s="2">
        <v>927201</v>
      </c>
      <c r="AC135" s="2">
        <v>974546</v>
      </c>
      <c r="AD135" s="2">
        <v>569649</v>
      </c>
      <c r="AE135" s="2">
        <v>665338</v>
      </c>
      <c r="AF135" s="2">
        <v>1150676</v>
      </c>
      <c r="AG135" s="2">
        <v>893024</v>
      </c>
      <c r="AH135" s="2">
        <v>766330</v>
      </c>
      <c r="AI135" s="2">
        <v>765788</v>
      </c>
      <c r="AJ135" s="2">
        <v>365969</v>
      </c>
      <c r="AK135" s="2">
        <v>719195</v>
      </c>
      <c r="AL135" s="2">
        <v>839335</v>
      </c>
      <c r="AM135" s="2">
        <v>527866</v>
      </c>
      <c r="AN135" s="2">
        <v>380322</v>
      </c>
      <c r="AO135" s="2">
        <v>350005</v>
      </c>
      <c r="AP135" s="2">
        <v>842500</v>
      </c>
      <c r="AQ135" s="2">
        <v>1148718</v>
      </c>
      <c r="AR135" s="2">
        <v>475725</v>
      </c>
      <c r="AS135" s="2">
        <v>364223</v>
      </c>
      <c r="AT135" s="2">
        <v>377850</v>
      </c>
      <c r="AU135" s="2">
        <v>711593</v>
      </c>
      <c r="AV135" s="2">
        <v>859378</v>
      </c>
      <c r="AW135" s="2">
        <v>520666</v>
      </c>
      <c r="AX135" s="2">
        <v>260054</v>
      </c>
      <c r="AY135" s="2">
        <v>456589</v>
      </c>
      <c r="AZ135" s="2">
        <v>475002</v>
      </c>
      <c r="BA135" s="2">
        <v>519125</v>
      </c>
      <c r="BB135" s="2">
        <v>659782</v>
      </c>
      <c r="BC135" s="2">
        <v>473112</v>
      </c>
      <c r="BD135" s="2">
        <v>407565</v>
      </c>
      <c r="BE135" s="2">
        <v>299816</v>
      </c>
      <c r="BF135" s="2">
        <v>739334</v>
      </c>
      <c r="BG135" s="2">
        <v>221866</v>
      </c>
      <c r="BH135" s="2">
        <v>533709</v>
      </c>
      <c r="BI135" s="2">
        <v>789893</v>
      </c>
      <c r="BJ135" s="2">
        <v>1286935</v>
      </c>
      <c r="BK135" s="2">
        <v>1218307</v>
      </c>
      <c r="BL135" s="2">
        <v>687328</v>
      </c>
      <c r="BM135" s="2">
        <v>681054</v>
      </c>
      <c r="BN135" s="2">
        <v>1839400</v>
      </c>
      <c r="BO135" s="2">
        <v>1605134</v>
      </c>
      <c r="BP135" s="2">
        <v>844521</v>
      </c>
      <c r="BQ135" s="2">
        <v>564618</v>
      </c>
      <c r="BR135" s="2">
        <v>1019666</v>
      </c>
      <c r="BS135" s="2">
        <v>683419</v>
      </c>
      <c r="BT135" s="2">
        <v>1445524</v>
      </c>
      <c r="BU135" s="2">
        <v>450913</v>
      </c>
      <c r="BV135" s="2">
        <v>956821</v>
      </c>
      <c r="BW135" s="2">
        <v>1917130</v>
      </c>
      <c r="BX135" s="2">
        <v>900065</v>
      </c>
      <c r="BY135" s="2">
        <v>640263</v>
      </c>
      <c r="BZ135" s="2">
        <v>395787</v>
      </c>
      <c r="CA135" s="2">
        <v>1404119</v>
      </c>
      <c r="CB135" s="2">
        <v>864753</v>
      </c>
      <c r="CC135" s="2">
        <v>664664</v>
      </c>
      <c r="CD135" s="2">
        <v>547927</v>
      </c>
      <c r="CE135" s="2">
        <v>536483</v>
      </c>
      <c r="CF135" s="2">
        <v>500677</v>
      </c>
    </row>
    <row r="136" spans="1:84" x14ac:dyDescent="0.25">
      <c r="A136" s="5" t="s">
        <v>417</v>
      </c>
      <c r="B136" s="5">
        <v>6.42</v>
      </c>
      <c r="C136" s="5">
        <v>152.0565</v>
      </c>
      <c r="D136" s="18">
        <f t="shared" si="24"/>
        <v>1.4107178696290226E-3</v>
      </c>
      <c r="E136" s="18">
        <f t="shared" si="25"/>
        <v>1</v>
      </c>
      <c r="F136" s="18">
        <f t="shared" si="26"/>
        <v>0.73184096372250773</v>
      </c>
      <c r="G136" s="18">
        <f t="shared" si="27"/>
        <v>9.4008612490618666E-3</v>
      </c>
      <c r="H136" s="18">
        <f t="shared" si="28"/>
        <v>1</v>
      </c>
      <c r="I136" s="18">
        <f t="shared" si="29"/>
        <v>0.84573109979432415</v>
      </c>
      <c r="J136" s="18">
        <f t="shared" si="30"/>
        <v>0.23660834528980135</v>
      </c>
      <c r="K136" s="18">
        <f t="shared" si="31"/>
        <v>1</v>
      </c>
      <c r="L136" s="18">
        <f t="shared" si="32"/>
        <v>0.85958558288789688</v>
      </c>
      <c r="M136" s="18">
        <f t="shared" si="33"/>
        <v>7.1025350965601669E-2</v>
      </c>
      <c r="N136" s="18">
        <f t="shared" si="34"/>
        <v>1</v>
      </c>
      <c r="O136" s="18">
        <f t="shared" si="35"/>
        <v>0.89149758127534251</v>
      </c>
      <c r="P136" s="5" t="s">
        <v>81</v>
      </c>
      <c r="Q136" s="5" t="s">
        <v>418</v>
      </c>
      <c r="R136" s="5" t="s">
        <v>1463</v>
      </c>
      <c r="S136" s="6">
        <v>1.6165588028841202</v>
      </c>
      <c r="T136" s="5" t="s">
        <v>419</v>
      </c>
      <c r="U136" s="5" t="s">
        <v>84</v>
      </c>
      <c r="V136" s="2">
        <v>12560211</v>
      </c>
      <c r="W136" s="2">
        <v>10113269</v>
      </c>
      <c r="X136" s="2">
        <v>11653876</v>
      </c>
      <c r="Y136" s="2">
        <v>7731416</v>
      </c>
      <c r="Z136" s="2">
        <v>7982214</v>
      </c>
      <c r="AA136" s="2">
        <v>9265380</v>
      </c>
      <c r="AB136" s="2">
        <v>14095560</v>
      </c>
      <c r="AC136" s="2">
        <v>10264872</v>
      </c>
      <c r="AD136" s="2">
        <v>10788369</v>
      </c>
      <c r="AE136" s="2">
        <v>12561617</v>
      </c>
      <c r="AF136" s="2">
        <v>14586062</v>
      </c>
      <c r="AG136" s="2">
        <v>10915190</v>
      </c>
      <c r="AH136" s="2">
        <v>12275223</v>
      </c>
      <c r="AI136" s="2">
        <v>13067711</v>
      </c>
      <c r="AJ136" s="2">
        <v>11644524</v>
      </c>
      <c r="AK136" s="2">
        <v>11851637</v>
      </c>
      <c r="AL136" s="2">
        <v>10304320</v>
      </c>
      <c r="AM136" s="2">
        <v>11948131</v>
      </c>
      <c r="AN136" s="2">
        <v>10415934</v>
      </c>
      <c r="AO136" s="2">
        <v>8836212</v>
      </c>
      <c r="AP136" s="2">
        <v>22265376</v>
      </c>
      <c r="AQ136" s="2">
        <v>14092224</v>
      </c>
      <c r="AR136" s="2">
        <v>12086773</v>
      </c>
      <c r="AS136" s="2">
        <v>10414897</v>
      </c>
      <c r="AT136" s="2">
        <v>11863163</v>
      </c>
      <c r="AU136" s="2">
        <v>10795065</v>
      </c>
      <c r="AV136" s="2">
        <v>10172902</v>
      </c>
      <c r="AW136" s="2">
        <v>11415256</v>
      </c>
      <c r="AX136" s="2">
        <v>11217507</v>
      </c>
      <c r="AY136" s="2">
        <v>15719461</v>
      </c>
      <c r="AZ136" s="2">
        <v>11827258</v>
      </c>
      <c r="BA136" s="2">
        <v>14104792</v>
      </c>
      <c r="BB136" s="2">
        <v>13658878</v>
      </c>
      <c r="BC136" s="2">
        <v>12957662</v>
      </c>
      <c r="BD136" s="2">
        <v>11948999</v>
      </c>
      <c r="BE136" s="2">
        <v>12211460</v>
      </c>
      <c r="BF136" s="2">
        <v>14042457</v>
      </c>
      <c r="BG136" s="2">
        <v>10996541</v>
      </c>
      <c r="BH136" s="2">
        <v>15621950</v>
      </c>
      <c r="BI136" s="2">
        <v>13676845</v>
      </c>
      <c r="BJ136" s="2">
        <v>14769866</v>
      </c>
      <c r="BK136" s="2">
        <v>15073308</v>
      </c>
      <c r="BL136" s="2">
        <v>16203042</v>
      </c>
      <c r="BM136" s="2">
        <v>16276747</v>
      </c>
      <c r="BN136" s="2">
        <v>17524026</v>
      </c>
      <c r="BO136" s="2">
        <v>18812812</v>
      </c>
      <c r="BP136" s="2">
        <v>14371686</v>
      </c>
      <c r="BQ136" s="2">
        <v>16015300</v>
      </c>
      <c r="BR136" s="2">
        <v>13877457</v>
      </c>
      <c r="BS136" s="2">
        <v>16642844</v>
      </c>
      <c r="BT136" s="2">
        <v>14989110</v>
      </c>
      <c r="BU136" s="2">
        <v>11440984</v>
      </c>
      <c r="BV136" s="2">
        <v>12782274</v>
      </c>
      <c r="BW136" s="2">
        <v>17830490</v>
      </c>
      <c r="BX136" s="2">
        <v>10392495</v>
      </c>
      <c r="BY136" s="2">
        <v>12476036</v>
      </c>
      <c r="BZ136" s="2">
        <v>9134478</v>
      </c>
      <c r="CA136" s="2">
        <v>14502791</v>
      </c>
      <c r="CB136" s="2">
        <v>9996692</v>
      </c>
      <c r="CC136" s="2">
        <v>11182997</v>
      </c>
      <c r="CD136" s="2">
        <v>8188484</v>
      </c>
      <c r="CE136" s="2">
        <v>8940280</v>
      </c>
      <c r="CF136" s="2">
        <v>8065810</v>
      </c>
    </row>
    <row r="137" spans="1:84" x14ac:dyDescent="0.25">
      <c r="A137" s="5" t="s">
        <v>420</v>
      </c>
      <c r="B137" s="5">
        <v>9.41</v>
      </c>
      <c r="C137" s="5">
        <v>343.20870000000002</v>
      </c>
      <c r="D137" s="18">
        <f t="shared" si="24"/>
        <v>0.29781833237110417</v>
      </c>
      <c r="E137" s="18">
        <f t="shared" si="25"/>
        <v>1</v>
      </c>
      <c r="F137" s="18">
        <f t="shared" si="26"/>
        <v>0.61369097872639811</v>
      </c>
      <c r="G137" s="18">
        <f t="shared" si="27"/>
        <v>0.13082628074677996</v>
      </c>
      <c r="H137" s="18">
        <f t="shared" si="28"/>
        <v>1</v>
      </c>
      <c r="I137" s="18">
        <f t="shared" si="29"/>
        <v>0.51067979569681277</v>
      </c>
      <c r="J137" s="18">
        <f t="shared" si="30"/>
        <v>0.54246399775765264</v>
      </c>
      <c r="K137" s="18">
        <f t="shared" si="31"/>
        <v>1</v>
      </c>
      <c r="L137" s="18">
        <f t="shared" si="32"/>
        <v>2.7056565443368599</v>
      </c>
      <c r="M137" s="18">
        <f t="shared" si="33"/>
        <v>0.70606263238839495</v>
      </c>
      <c r="N137" s="18">
        <f t="shared" si="34"/>
        <v>1</v>
      </c>
      <c r="O137" s="18">
        <f t="shared" si="35"/>
        <v>0.74977731376960988</v>
      </c>
      <c r="P137" s="5" t="s">
        <v>81</v>
      </c>
      <c r="Q137" s="5" t="s">
        <v>421</v>
      </c>
      <c r="R137" s="5" t="s">
        <v>1462</v>
      </c>
      <c r="S137" s="6">
        <v>1.6135149318395392</v>
      </c>
      <c r="T137" s="5" t="s">
        <v>422</v>
      </c>
      <c r="U137" s="5" t="s">
        <v>84</v>
      </c>
      <c r="V137" s="2">
        <v>53578</v>
      </c>
      <c r="W137" s="2">
        <v>23078</v>
      </c>
      <c r="X137" s="2">
        <v>15276</v>
      </c>
      <c r="Y137" s="2"/>
      <c r="Z137" s="2">
        <v>5504</v>
      </c>
      <c r="AA137" s="2">
        <v>14821</v>
      </c>
      <c r="AB137" s="2">
        <v>57294</v>
      </c>
      <c r="AC137" s="2">
        <v>36031</v>
      </c>
      <c r="AD137" s="2">
        <v>17721</v>
      </c>
      <c r="AE137" s="2">
        <v>2916</v>
      </c>
      <c r="AF137" s="2">
        <v>29379</v>
      </c>
      <c r="AG137" s="2">
        <v>36717</v>
      </c>
      <c r="AH137" s="2">
        <v>23791</v>
      </c>
      <c r="AI137" s="2">
        <v>18356</v>
      </c>
      <c r="AJ137" s="2">
        <v>22947</v>
      </c>
      <c r="AK137" s="2">
        <v>18757</v>
      </c>
      <c r="AL137" s="2">
        <v>41128</v>
      </c>
      <c r="AM137" s="2">
        <v>15057</v>
      </c>
      <c r="AN137" s="2"/>
      <c r="AO137" s="2">
        <v>5306</v>
      </c>
      <c r="AP137" s="2">
        <v>732936</v>
      </c>
      <c r="AQ137" s="2">
        <v>47505</v>
      </c>
      <c r="AR137" s="2">
        <v>13675</v>
      </c>
      <c r="AS137" s="2"/>
      <c r="AT137" s="2">
        <v>5575</v>
      </c>
      <c r="AU137" s="2">
        <v>26819</v>
      </c>
      <c r="AV137" s="2">
        <v>29625</v>
      </c>
      <c r="AW137" s="2">
        <v>10725</v>
      </c>
      <c r="AX137" s="2"/>
      <c r="AY137" s="2">
        <v>156831</v>
      </c>
      <c r="AZ137" s="2">
        <v>5641</v>
      </c>
      <c r="BA137" s="2">
        <v>5111</v>
      </c>
      <c r="BB137" s="2">
        <v>46238</v>
      </c>
      <c r="BC137" s="2">
        <v>9568</v>
      </c>
      <c r="BD137" s="2">
        <v>4604</v>
      </c>
      <c r="BE137" s="2"/>
      <c r="BF137" s="2">
        <v>29472</v>
      </c>
      <c r="BG137" s="2"/>
      <c r="BH137" s="2"/>
      <c r="BI137" s="2">
        <v>28059</v>
      </c>
      <c r="BJ137" s="2">
        <v>23971</v>
      </c>
      <c r="BK137" s="2">
        <v>30130</v>
      </c>
      <c r="BL137" s="2">
        <v>115786</v>
      </c>
      <c r="BM137" s="2">
        <v>16457</v>
      </c>
      <c r="BN137" s="2">
        <v>116776</v>
      </c>
      <c r="BO137" s="2">
        <v>49630</v>
      </c>
      <c r="BP137" s="2">
        <v>33652</v>
      </c>
      <c r="BQ137" s="2">
        <v>7586</v>
      </c>
      <c r="BR137" s="2">
        <v>61423</v>
      </c>
      <c r="BS137" s="2">
        <v>33467</v>
      </c>
      <c r="BT137" s="2">
        <v>86223</v>
      </c>
      <c r="BU137" s="2">
        <v>29030</v>
      </c>
      <c r="BV137" s="2">
        <v>36742</v>
      </c>
      <c r="BW137" s="2">
        <v>86205</v>
      </c>
      <c r="BX137" s="2">
        <v>38762</v>
      </c>
      <c r="BY137" s="2">
        <v>120365</v>
      </c>
      <c r="BZ137" s="2">
        <v>10333</v>
      </c>
      <c r="CA137" s="2">
        <v>85285</v>
      </c>
      <c r="CB137" s="2">
        <v>17143</v>
      </c>
      <c r="CC137" s="2">
        <v>6469</v>
      </c>
      <c r="CD137" s="2">
        <v>45506</v>
      </c>
      <c r="CE137" s="2">
        <v>40144</v>
      </c>
      <c r="CF137" s="2">
        <v>40410</v>
      </c>
    </row>
    <row r="138" spans="1:84" x14ac:dyDescent="0.25">
      <c r="A138" s="5" t="s">
        <v>423</v>
      </c>
      <c r="B138" s="5">
        <v>4.7699999999999996</v>
      </c>
      <c r="C138" s="5">
        <v>114.06610000000001</v>
      </c>
      <c r="D138" s="18">
        <f t="shared" si="24"/>
        <v>0.48063468870150861</v>
      </c>
      <c r="E138" s="18">
        <f t="shared" si="25"/>
        <v>1</v>
      </c>
      <c r="F138" s="18">
        <f t="shared" si="26"/>
        <v>0.85609832742210701</v>
      </c>
      <c r="G138" s="18">
        <f t="shared" si="27"/>
        <v>0.28285464726063836</v>
      </c>
      <c r="H138" s="18">
        <f t="shared" si="28"/>
        <v>1</v>
      </c>
      <c r="I138" s="18">
        <f t="shared" si="29"/>
        <v>0.81445761925563087</v>
      </c>
      <c r="J138" s="18">
        <f t="shared" si="30"/>
        <v>0.53101781577401164</v>
      </c>
      <c r="K138" s="18">
        <f t="shared" si="31"/>
        <v>1</v>
      </c>
      <c r="L138" s="18">
        <f t="shared" si="32"/>
        <v>2.0263543757029394</v>
      </c>
      <c r="M138" s="18">
        <f t="shared" si="33"/>
        <v>0.92067731005277276</v>
      </c>
      <c r="N138" s="18">
        <f t="shared" si="34"/>
        <v>1</v>
      </c>
      <c r="O138" s="18">
        <f t="shared" si="35"/>
        <v>1.0514028130012754</v>
      </c>
      <c r="P138" s="5" t="s">
        <v>81</v>
      </c>
      <c r="Q138" s="5" t="s">
        <v>424</v>
      </c>
      <c r="R138" s="5" t="s">
        <v>1463</v>
      </c>
      <c r="S138" s="6">
        <v>1.6025097102456143</v>
      </c>
      <c r="T138" s="5" t="s">
        <v>425</v>
      </c>
      <c r="U138" s="5" t="s">
        <v>84</v>
      </c>
      <c r="V138" s="2">
        <v>8142862</v>
      </c>
      <c r="W138" s="2">
        <v>7635452</v>
      </c>
      <c r="X138" s="2">
        <v>6008952</v>
      </c>
      <c r="Y138" s="2">
        <v>6603342</v>
      </c>
      <c r="Z138" s="2">
        <v>4970886</v>
      </c>
      <c r="AA138" s="2">
        <v>4791109</v>
      </c>
      <c r="AB138" s="2">
        <v>13488523</v>
      </c>
      <c r="AC138" s="2">
        <v>7010210</v>
      </c>
      <c r="AD138" s="2">
        <v>5620407</v>
      </c>
      <c r="AE138" s="2">
        <v>6077076</v>
      </c>
      <c r="AF138" s="2">
        <v>9052805</v>
      </c>
      <c r="AG138" s="2">
        <v>6335904</v>
      </c>
      <c r="AH138" s="2">
        <v>6620836</v>
      </c>
      <c r="AI138" s="2">
        <v>6531101</v>
      </c>
      <c r="AJ138" s="2">
        <v>8093005</v>
      </c>
      <c r="AK138" s="2">
        <v>6028551</v>
      </c>
      <c r="AL138" s="2">
        <v>7025295</v>
      </c>
      <c r="AM138" s="2">
        <v>5380986</v>
      </c>
      <c r="AN138" s="2">
        <v>3989743</v>
      </c>
      <c r="AO138" s="2">
        <v>3839396</v>
      </c>
      <c r="AP138" s="2">
        <v>109680584</v>
      </c>
      <c r="AQ138" s="2">
        <v>8150897</v>
      </c>
      <c r="AR138" s="2">
        <v>5779953</v>
      </c>
      <c r="AS138" s="2">
        <v>4629344</v>
      </c>
      <c r="AT138" s="2">
        <v>4833804</v>
      </c>
      <c r="AU138" s="2">
        <v>5927650</v>
      </c>
      <c r="AV138" s="2">
        <v>5297565</v>
      </c>
      <c r="AW138" s="2">
        <v>4851072</v>
      </c>
      <c r="AX138" s="2">
        <v>3322611</v>
      </c>
      <c r="AY138" s="2">
        <v>36529984</v>
      </c>
      <c r="AZ138" s="2">
        <v>4942008</v>
      </c>
      <c r="BA138" s="2">
        <v>4999348</v>
      </c>
      <c r="BB138" s="2">
        <v>8810733</v>
      </c>
      <c r="BC138" s="2">
        <v>7233290</v>
      </c>
      <c r="BD138" s="2">
        <v>4429554</v>
      </c>
      <c r="BE138" s="2">
        <v>3815664</v>
      </c>
      <c r="BF138" s="2">
        <v>9697261</v>
      </c>
      <c r="BG138" s="2">
        <v>3457539</v>
      </c>
      <c r="BH138" s="2">
        <v>5047110</v>
      </c>
      <c r="BI138" s="2">
        <v>7479551</v>
      </c>
      <c r="BJ138" s="2">
        <v>7833338</v>
      </c>
      <c r="BK138" s="2">
        <v>8938661</v>
      </c>
      <c r="BL138" s="2">
        <v>15938353</v>
      </c>
      <c r="BM138" s="2">
        <v>9646342</v>
      </c>
      <c r="BN138" s="2">
        <v>15329197</v>
      </c>
      <c r="BO138" s="2">
        <v>14197592</v>
      </c>
      <c r="BP138" s="2">
        <v>8110547</v>
      </c>
      <c r="BQ138" s="2">
        <v>17309314</v>
      </c>
      <c r="BR138" s="2">
        <v>14404450</v>
      </c>
      <c r="BS138" s="2">
        <v>9874824</v>
      </c>
      <c r="BT138" s="2">
        <v>14202339</v>
      </c>
      <c r="BU138" s="2">
        <v>8434826</v>
      </c>
      <c r="BV138" s="2">
        <v>9853141</v>
      </c>
      <c r="BW138" s="2">
        <v>16016810</v>
      </c>
      <c r="BX138" s="2">
        <v>11353147</v>
      </c>
      <c r="BY138" s="2">
        <v>27406490</v>
      </c>
      <c r="BZ138" s="2">
        <v>5777742</v>
      </c>
      <c r="CA138" s="2">
        <v>13612697</v>
      </c>
      <c r="CB138" s="2">
        <v>7472781</v>
      </c>
      <c r="CC138" s="2">
        <v>6714112</v>
      </c>
      <c r="CD138" s="2">
        <v>9560514</v>
      </c>
      <c r="CE138" s="2">
        <v>9392154</v>
      </c>
      <c r="CF138" s="2">
        <v>9322205</v>
      </c>
    </row>
    <row r="139" spans="1:84" x14ac:dyDescent="0.25">
      <c r="A139" s="5" t="s">
        <v>426</v>
      </c>
      <c r="B139" s="5">
        <v>2.4500000000000002</v>
      </c>
      <c r="C139" s="5">
        <v>158.0812</v>
      </c>
      <c r="D139" s="18">
        <f t="shared" si="24"/>
        <v>0.36657002186845089</v>
      </c>
      <c r="E139" s="18">
        <f t="shared" si="25"/>
        <v>1</v>
      </c>
      <c r="F139" s="18">
        <f t="shared" si="26"/>
        <v>1.1266298777575861</v>
      </c>
      <c r="G139" s="18">
        <f t="shared" si="27"/>
        <v>0.56748272973994507</v>
      </c>
      <c r="H139" s="18">
        <f t="shared" si="28"/>
        <v>1</v>
      </c>
      <c r="I139" s="18">
        <f t="shared" si="29"/>
        <v>1.065094732379833</v>
      </c>
      <c r="J139" s="18">
        <f t="shared" si="30"/>
        <v>0.69886832973515611</v>
      </c>
      <c r="K139" s="18">
        <f t="shared" si="31"/>
        <v>1</v>
      </c>
      <c r="L139" s="18">
        <f t="shared" si="32"/>
        <v>1.0569082897353979</v>
      </c>
      <c r="M139" s="18">
        <f t="shared" si="33"/>
        <v>0.50828507837960024</v>
      </c>
      <c r="N139" s="18">
        <f t="shared" si="34"/>
        <v>1</v>
      </c>
      <c r="O139" s="18">
        <f t="shared" si="35"/>
        <v>0.92474967367377081</v>
      </c>
      <c r="P139" s="5" t="s">
        <v>51</v>
      </c>
      <c r="Q139" s="5" t="s">
        <v>427</v>
      </c>
      <c r="R139" s="5" t="s">
        <v>1462</v>
      </c>
      <c r="S139" s="6">
        <v>1.5680867474796734</v>
      </c>
      <c r="T139" s="5" t="s">
        <v>428</v>
      </c>
      <c r="U139" s="5" t="s">
        <v>54</v>
      </c>
      <c r="V139" s="2">
        <v>1326552</v>
      </c>
      <c r="W139" s="2">
        <v>1178115</v>
      </c>
      <c r="X139" s="2">
        <v>888276</v>
      </c>
      <c r="Y139" s="2">
        <v>802667</v>
      </c>
      <c r="Z139" s="2">
        <v>802585</v>
      </c>
      <c r="AA139" s="2">
        <v>1095444</v>
      </c>
      <c r="AB139" s="2">
        <v>1584684</v>
      </c>
      <c r="AC139" s="2">
        <v>1216839</v>
      </c>
      <c r="AD139" s="2">
        <v>961009</v>
      </c>
      <c r="AE139" s="2">
        <v>1089526</v>
      </c>
      <c r="AF139" s="2">
        <v>1306668</v>
      </c>
      <c r="AG139" s="2">
        <v>1072994</v>
      </c>
      <c r="AH139" s="2">
        <v>1146252</v>
      </c>
      <c r="AI139" s="2">
        <v>992490</v>
      </c>
      <c r="AJ139" s="2">
        <v>740659</v>
      </c>
      <c r="AK139" s="2">
        <v>1091884</v>
      </c>
      <c r="AL139" s="2">
        <v>1062030</v>
      </c>
      <c r="AM139" s="2">
        <v>815336</v>
      </c>
      <c r="AN139" s="2">
        <v>758321</v>
      </c>
      <c r="AO139" s="2">
        <v>828513</v>
      </c>
      <c r="AP139" s="2">
        <v>1563360</v>
      </c>
      <c r="AQ139" s="2">
        <v>1414587</v>
      </c>
      <c r="AR139" s="2">
        <v>1114928</v>
      </c>
      <c r="AS139" s="2">
        <v>808094</v>
      </c>
      <c r="AT139" s="2">
        <v>792858</v>
      </c>
      <c r="AU139" s="2">
        <v>1034797</v>
      </c>
      <c r="AV139" s="2">
        <v>930763</v>
      </c>
      <c r="AW139" s="2">
        <v>980544</v>
      </c>
      <c r="AX139" s="2">
        <v>934323</v>
      </c>
      <c r="AY139" s="2">
        <v>969009</v>
      </c>
      <c r="AZ139" s="2">
        <v>860348</v>
      </c>
      <c r="BA139" s="2">
        <v>790843</v>
      </c>
      <c r="BB139" s="2">
        <v>1213942</v>
      </c>
      <c r="BC139" s="2">
        <v>977110</v>
      </c>
      <c r="BD139" s="2">
        <v>714265</v>
      </c>
      <c r="BE139" s="2">
        <v>649665</v>
      </c>
      <c r="BF139" s="2">
        <v>957331</v>
      </c>
      <c r="BG139" s="2">
        <v>507437</v>
      </c>
      <c r="BH139" s="2">
        <v>793046</v>
      </c>
      <c r="BI139" s="2">
        <v>1046157</v>
      </c>
      <c r="BJ139" s="2">
        <v>1148600</v>
      </c>
      <c r="BK139" s="2">
        <v>1325067</v>
      </c>
      <c r="BL139" s="2">
        <v>1026647</v>
      </c>
      <c r="BM139" s="2">
        <v>1451619</v>
      </c>
      <c r="BN139" s="2">
        <v>2164346</v>
      </c>
      <c r="BO139" s="2">
        <v>2136684</v>
      </c>
      <c r="BP139" s="2">
        <v>1344819</v>
      </c>
      <c r="BQ139" s="2">
        <v>1077652</v>
      </c>
      <c r="BR139" s="2">
        <v>1948346</v>
      </c>
      <c r="BS139" s="2">
        <v>1359952</v>
      </c>
      <c r="BT139" s="2">
        <v>1902668</v>
      </c>
      <c r="BU139" s="2">
        <v>1073294</v>
      </c>
      <c r="BV139" s="2">
        <v>1336772</v>
      </c>
      <c r="BW139" s="2">
        <v>2348935</v>
      </c>
      <c r="BX139" s="2">
        <v>1228637</v>
      </c>
      <c r="BY139" s="2">
        <v>1208043</v>
      </c>
      <c r="BZ139" s="2">
        <v>852242</v>
      </c>
      <c r="CA139" s="2">
        <v>1960162</v>
      </c>
      <c r="CB139" s="2">
        <v>1126620</v>
      </c>
      <c r="CC139" s="2">
        <v>1250551</v>
      </c>
      <c r="CD139" s="2">
        <v>850753</v>
      </c>
      <c r="CE139" s="2">
        <v>814872</v>
      </c>
      <c r="CF139" s="2">
        <v>867510</v>
      </c>
    </row>
    <row r="140" spans="1:84" x14ac:dyDescent="0.25">
      <c r="A140" s="5" t="s">
        <v>429</v>
      </c>
      <c r="B140" s="5">
        <v>8.06</v>
      </c>
      <c r="C140" s="5">
        <v>132.07660000000001</v>
      </c>
      <c r="D140" s="18">
        <f t="shared" si="24"/>
        <v>0.41119565685546944</v>
      </c>
      <c r="E140" s="18">
        <f t="shared" si="25"/>
        <v>1</v>
      </c>
      <c r="F140" s="18">
        <f t="shared" si="26"/>
        <v>0.86657905775100719</v>
      </c>
      <c r="G140" s="18">
        <f t="shared" si="27"/>
        <v>0.70162905891713767</v>
      </c>
      <c r="H140" s="18">
        <f t="shared" si="28"/>
        <v>1</v>
      </c>
      <c r="I140" s="18">
        <f t="shared" si="29"/>
        <v>0.9423900502298862</v>
      </c>
      <c r="J140" s="18">
        <f t="shared" si="30"/>
        <v>0.54716692247791965</v>
      </c>
      <c r="K140" s="18">
        <f t="shared" si="31"/>
        <v>1</v>
      </c>
      <c r="L140" s="18">
        <f t="shared" si="32"/>
        <v>1.6462711547698006</v>
      </c>
      <c r="M140" s="18">
        <f t="shared" si="33"/>
        <v>0.80460092689881602</v>
      </c>
      <c r="N140" s="18">
        <f t="shared" si="34"/>
        <v>1</v>
      </c>
      <c r="O140" s="18">
        <f t="shared" si="35"/>
        <v>0.91273154860007943</v>
      </c>
      <c r="P140" s="5" t="s">
        <v>81</v>
      </c>
      <c r="Q140" s="5" t="s">
        <v>430</v>
      </c>
      <c r="R140" s="5" t="s">
        <v>1463</v>
      </c>
      <c r="S140" s="6">
        <v>1.5669184791039967</v>
      </c>
      <c r="T140" s="5" t="s">
        <v>431</v>
      </c>
      <c r="U140" s="5" t="s">
        <v>84</v>
      </c>
      <c r="V140" s="2">
        <v>5750591</v>
      </c>
      <c r="W140" s="2">
        <v>4839551</v>
      </c>
      <c r="X140" s="2">
        <v>3976361</v>
      </c>
      <c r="Y140" s="2">
        <v>3228995</v>
      </c>
      <c r="Z140" s="2">
        <v>3491589</v>
      </c>
      <c r="AA140" s="2">
        <v>3733663</v>
      </c>
      <c r="AB140" s="2">
        <v>6368585</v>
      </c>
      <c r="AC140" s="2">
        <v>4986009</v>
      </c>
      <c r="AD140" s="2">
        <v>4644492</v>
      </c>
      <c r="AE140" s="2">
        <v>4421062</v>
      </c>
      <c r="AF140" s="2">
        <v>6594477</v>
      </c>
      <c r="AG140" s="2">
        <v>4865554</v>
      </c>
      <c r="AH140" s="2">
        <v>5177662</v>
      </c>
      <c r="AI140" s="2">
        <v>4919445</v>
      </c>
      <c r="AJ140" s="2">
        <v>3992209</v>
      </c>
      <c r="AK140" s="2">
        <v>5047512</v>
      </c>
      <c r="AL140" s="2">
        <v>5055007</v>
      </c>
      <c r="AM140" s="2">
        <v>4535449</v>
      </c>
      <c r="AN140" s="2">
        <v>3202583</v>
      </c>
      <c r="AO140" s="2">
        <v>3087324</v>
      </c>
      <c r="AP140" s="2">
        <v>46839148</v>
      </c>
      <c r="AQ140" s="2">
        <v>5659318</v>
      </c>
      <c r="AR140" s="2">
        <v>3950043</v>
      </c>
      <c r="AS140" s="2">
        <v>3826313</v>
      </c>
      <c r="AT140" s="2">
        <v>3897286</v>
      </c>
      <c r="AU140" s="2">
        <v>3655886</v>
      </c>
      <c r="AV140" s="2">
        <v>3808945</v>
      </c>
      <c r="AW140" s="2">
        <v>3232888</v>
      </c>
      <c r="AX140" s="2">
        <v>3083762</v>
      </c>
      <c r="AY140" s="2">
        <v>16468346</v>
      </c>
      <c r="AZ140" s="2">
        <v>3122912</v>
      </c>
      <c r="BA140" s="2">
        <v>3815760</v>
      </c>
      <c r="BB140" s="2">
        <v>3576845</v>
      </c>
      <c r="BC140" s="2">
        <v>3640366</v>
      </c>
      <c r="BD140" s="2">
        <v>3124308</v>
      </c>
      <c r="BE140" s="2">
        <v>3139294</v>
      </c>
      <c r="BF140" s="2">
        <v>4199347</v>
      </c>
      <c r="BG140" s="2">
        <v>3154772</v>
      </c>
      <c r="BH140" s="2">
        <v>3883095</v>
      </c>
      <c r="BI140" s="2">
        <v>4764822</v>
      </c>
      <c r="BJ140" s="2">
        <v>5451864</v>
      </c>
      <c r="BK140" s="2">
        <v>5504324</v>
      </c>
      <c r="BL140" s="2">
        <v>9858171</v>
      </c>
      <c r="BM140" s="2">
        <v>6568438</v>
      </c>
      <c r="BN140" s="2">
        <v>8817506</v>
      </c>
      <c r="BO140" s="2">
        <v>8333317</v>
      </c>
      <c r="BP140" s="2">
        <v>6007355</v>
      </c>
      <c r="BQ140" s="2">
        <v>5010212</v>
      </c>
      <c r="BR140" s="2">
        <v>7266710</v>
      </c>
      <c r="BS140" s="2">
        <v>6084832</v>
      </c>
      <c r="BT140" s="2">
        <v>8078510</v>
      </c>
      <c r="BU140" s="2">
        <v>4395573</v>
      </c>
      <c r="BV140" s="2">
        <v>5397310</v>
      </c>
      <c r="BW140" s="2">
        <v>8311120</v>
      </c>
      <c r="BX140" s="2">
        <v>5374182</v>
      </c>
      <c r="BY140" s="2">
        <v>11131393</v>
      </c>
      <c r="BZ140" s="2">
        <v>3619227</v>
      </c>
      <c r="CA140" s="2">
        <v>7301362</v>
      </c>
      <c r="CB140" s="2">
        <v>5130515</v>
      </c>
      <c r="CC140" s="2">
        <v>4577228</v>
      </c>
      <c r="CD140" s="2">
        <v>4784272</v>
      </c>
      <c r="CE140" s="2">
        <v>5128372</v>
      </c>
      <c r="CF140" s="2">
        <v>4776260</v>
      </c>
    </row>
    <row r="141" spans="1:84" x14ac:dyDescent="0.25">
      <c r="A141" s="5" t="s">
        <v>29</v>
      </c>
      <c r="B141" s="5">
        <v>9.17</v>
      </c>
      <c r="C141" s="5">
        <v>105.0181</v>
      </c>
      <c r="D141" s="18">
        <f t="shared" si="24"/>
        <v>0.24623379061474729</v>
      </c>
      <c r="E141" s="18">
        <f t="shared" si="25"/>
        <v>1</v>
      </c>
      <c r="F141" s="18">
        <f t="shared" si="26"/>
        <v>0.87484404135132177</v>
      </c>
      <c r="G141" s="18">
        <f t="shared" si="27"/>
        <v>7.8898128005438131E-3</v>
      </c>
      <c r="H141" s="18">
        <f t="shared" si="28"/>
        <v>1</v>
      </c>
      <c r="I141" s="18">
        <f t="shared" si="29"/>
        <v>0.75022047680435633</v>
      </c>
      <c r="J141" s="18">
        <f t="shared" si="30"/>
        <v>0.13647360334258823</v>
      </c>
      <c r="K141" s="18">
        <f t="shared" si="31"/>
        <v>1</v>
      </c>
      <c r="L141" s="18">
        <f t="shared" si="32"/>
        <v>0.80854658167451821</v>
      </c>
      <c r="M141" s="18">
        <f t="shared" si="33"/>
        <v>2.6044283834874361E-4</v>
      </c>
      <c r="N141" s="18">
        <f t="shared" si="34"/>
        <v>0.19168592902467529</v>
      </c>
      <c r="O141" s="18">
        <f t="shared" si="35"/>
        <v>0.57416852281105135</v>
      </c>
      <c r="P141" s="5" t="s">
        <v>51</v>
      </c>
      <c r="Q141" s="5" t="s">
        <v>432</v>
      </c>
      <c r="R141" s="5" t="s">
        <v>1462</v>
      </c>
      <c r="S141" s="6">
        <v>1.5664452560596642</v>
      </c>
      <c r="T141" s="5" t="s">
        <v>433</v>
      </c>
      <c r="U141" s="5" t="s">
        <v>54</v>
      </c>
      <c r="V141" s="2">
        <v>827942</v>
      </c>
      <c r="W141" s="2">
        <v>694287</v>
      </c>
      <c r="X141" s="2">
        <v>615751</v>
      </c>
      <c r="Y141" s="2">
        <v>462664</v>
      </c>
      <c r="Z141" s="2">
        <v>485237</v>
      </c>
      <c r="AA141" s="2">
        <v>490224</v>
      </c>
      <c r="AB141" s="2">
        <v>835849</v>
      </c>
      <c r="AC141" s="2">
        <v>706266</v>
      </c>
      <c r="AD141" s="2">
        <v>642697</v>
      </c>
      <c r="AE141" s="2">
        <v>520207</v>
      </c>
      <c r="AF141" s="2">
        <v>693105</v>
      </c>
      <c r="AG141" s="2">
        <v>570468</v>
      </c>
      <c r="AH141" s="2">
        <v>560778</v>
      </c>
      <c r="AI141" s="2">
        <v>560488</v>
      </c>
      <c r="AJ141" s="2">
        <v>462067</v>
      </c>
      <c r="AK141" s="2">
        <v>562702</v>
      </c>
      <c r="AL141" s="2">
        <v>536589</v>
      </c>
      <c r="AM141" s="2">
        <v>473857</v>
      </c>
      <c r="AN141" s="2">
        <v>445721</v>
      </c>
      <c r="AO141" s="2">
        <v>408329</v>
      </c>
      <c r="AP141" s="2">
        <v>1034865</v>
      </c>
      <c r="AQ141" s="2">
        <v>707007</v>
      </c>
      <c r="AR141" s="2">
        <v>563534</v>
      </c>
      <c r="AS141" s="2">
        <v>541499</v>
      </c>
      <c r="AT141" s="2">
        <v>512842</v>
      </c>
      <c r="AU141" s="2">
        <v>569924</v>
      </c>
      <c r="AV141" s="2">
        <v>540622</v>
      </c>
      <c r="AW141" s="2">
        <v>404223</v>
      </c>
      <c r="AX141" s="2">
        <v>279434</v>
      </c>
      <c r="AY141" s="2">
        <v>586649</v>
      </c>
      <c r="AZ141" s="2">
        <v>404197</v>
      </c>
      <c r="BA141" s="2">
        <v>412578</v>
      </c>
      <c r="BB141" s="2">
        <v>530981</v>
      </c>
      <c r="BC141" s="2">
        <v>461983</v>
      </c>
      <c r="BD141" s="2">
        <v>343301</v>
      </c>
      <c r="BE141" s="2">
        <v>357599</v>
      </c>
      <c r="BF141" s="2">
        <v>753947</v>
      </c>
      <c r="BG141" s="2">
        <v>395715</v>
      </c>
      <c r="BH141" s="2">
        <v>685042</v>
      </c>
      <c r="BI141" s="2">
        <v>757767</v>
      </c>
      <c r="BJ141" s="2">
        <v>854636</v>
      </c>
      <c r="BK141" s="2">
        <v>872783</v>
      </c>
      <c r="BL141" s="2">
        <v>801838</v>
      </c>
      <c r="BM141" s="2">
        <v>1026634</v>
      </c>
      <c r="BN141" s="2">
        <v>1177323</v>
      </c>
      <c r="BO141" s="2">
        <v>1073195</v>
      </c>
      <c r="BP141" s="2">
        <v>957097</v>
      </c>
      <c r="BQ141" s="2">
        <v>929351</v>
      </c>
      <c r="BR141" s="2">
        <v>1067784</v>
      </c>
      <c r="BS141" s="2">
        <v>1037679</v>
      </c>
      <c r="BT141" s="2">
        <v>977210</v>
      </c>
      <c r="BU141" s="2">
        <v>708425</v>
      </c>
      <c r="BV141" s="2">
        <v>825055</v>
      </c>
      <c r="BW141" s="2">
        <v>893307</v>
      </c>
      <c r="BX141" s="2">
        <v>789729</v>
      </c>
      <c r="BY141" s="2">
        <v>807151</v>
      </c>
      <c r="BZ141" s="2">
        <v>579260</v>
      </c>
      <c r="CA141" s="2">
        <v>949860</v>
      </c>
      <c r="CB141" s="2">
        <v>811807</v>
      </c>
      <c r="CC141" s="2">
        <v>735320</v>
      </c>
      <c r="CD141" s="2">
        <v>445875</v>
      </c>
      <c r="CE141" s="2">
        <v>445954</v>
      </c>
      <c r="CF141" s="2">
        <v>434133</v>
      </c>
    </row>
    <row r="142" spans="1:84" x14ac:dyDescent="0.25">
      <c r="A142" s="5" t="s">
        <v>434</v>
      </c>
      <c r="B142" s="5">
        <v>6.46</v>
      </c>
      <c r="C142" s="5">
        <v>258.10829999999999</v>
      </c>
      <c r="D142" s="18">
        <f t="shared" si="24"/>
        <v>0.72028484518073621</v>
      </c>
      <c r="E142" s="18">
        <f t="shared" si="25"/>
        <v>1</v>
      </c>
      <c r="F142" s="18">
        <f t="shared" si="26"/>
        <v>0.87887605339372421</v>
      </c>
      <c r="G142" s="18">
        <f t="shared" si="27"/>
        <v>0.37183578939587614</v>
      </c>
      <c r="H142" s="18">
        <f t="shared" si="28"/>
        <v>1</v>
      </c>
      <c r="I142" s="18">
        <f t="shared" si="29"/>
        <v>0.75167749742581524</v>
      </c>
      <c r="J142" s="18">
        <f t="shared" si="30"/>
        <v>0.86385893102245215</v>
      </c>
      <c r="K142" s="18">
        <f t="shared" si="31"/>
        <v>1</v>
      </c>
      <c r="L142" s="18">
        <f t="shared" si="32"/>
        <v>1.123449850837271</v>
      </c>
      <c r="M142" s="18">
        <f t="shared" si="33"/>
        <v>6.1288219743882828E-2</v>
      </c>
      <c r="N142" s="18">
        <f t="shared" si="34"/>
        <v>1</v>
      </c>
      <c r="O142" s="18">
        <f t="shared" si="35"/>
        <v>0.51370928355228151</v>
      </c>
      <c r="P142" s="5" t="s">
        <v>81</v>
      </c>
      <c r="Q142" s="5" t="s">
        <v>435</v>
      </c>
      <c r="R142" s="5" t="s">
        <v>1463</v>
      </c>
      <c r="S142" s="6">
        <v>1.5479767304585559</v>
      </c>
      <c r="T142" s="5" t="s">
        <v>436</v>
      </c>
      <c r="U142" s="5" t="s">
        <v>84</v>
      </c>
      <c r="V142" s="2">
        <v>17561</v>
      </c>
      <c r="W142" s="2">
        <v>21888</v>
      </c>
      <c r="X142" s="2">
        <v>13377</v>
      </c>
      <c r="Y142" s="2">
        <v>7823</v>
      </c>
      <c r="Z142" s="2"/>
      <c r="AA142" s="2">
        <v>5689</v>
      </c>
      <c r="AB142" s="2">
        <v>40566</v>
      </c>
      <c r="AC142" s="2">
        <v>10797</v>
      </c>
      <c r="AD142" s="2">
        <v>11453</v>
      </c>
      <c r="AE142" s="2">
        <v>17206</v>
      </c>
      <c r="AF142" s="2">
        <v>15091</v>
      </c>
      <c r="AG142" s="2">
        <v>7887</v>
      </c>
      <c r="AH142" s="2"/>
      <c r="AI142" s="2">
        <v>14855</v>
      </c>
      <c r="AJ142" s="2"/>
      <c r="AK142" s="2">
        <v>8894</v>
      </c>
      <c r="AL142" s="2">
        <v>5527</v>
      </c>
      <c r="AM142" s="2">
        <v>27194</v>
      </c>
      <c r="AN142" s="2">
        <v>6247</v>
      </c>
      <c r="AO142" s="2"/>
      <c r="AP142" s="2">
        <v>81371</v>
      </c>
      <c r="AQ142" s="2">
        <v>41656</v>
      </c>
      <c r="AR142" s="2">
        <v>4724</v>
      </c>
      <c r="AS142" s="2">
        <v>9070</v>
      </c>
      <c r="AT142" s="2">
        <v>5731</v>
      </c>
      <c r="AU142" s="2">
        <v>5161</v>
      </c>
      <c r="AV142" s="2">
        <v>11135</v>
      </c>
      <c r="AW142" s="2">
        <v>7619</v>
      </c>
      <c r="AX142" s="2"/>
      <c r="AY142" s="2">
        <v>18029</v>
      </c>
      <c r="AZ142" s="2">
        <v>5521</v>
      </c>
      <c r="BA142" s="2">
        <v>6736</v>
      </c>
      <c r="BB142" s="2">
        <v>5065</v>
      </c>
      <c r="BC142" s="2">
        <v>14949</v>
      </c>
      <c r="BD142" s="2">
        <v>8136</v>
      </c>
      <c r="BE142" s="2"/>
      <c r="BF142" s="2">
        <v>8167</v>
      </c>
      <c r="BG142" s="2"/>
      <c r="BH142" s="2"/>
      <c r="BI142" s="2">
        <v>33514</v>
      </c>
      <c r="BJ142" s="2">
        <v>16500</v>
      </c>
      <c r="BK142" s="2">
        <v>12875</v>
      </c>
      <c r="BL142" s="2">
        <v>20790</v>
      </c>
      <c r="BM142" s="2">
        <v>28363</v>
      </c>
      <c r="BN142" s="2">
        <v>45201</v>
      </c>
      <c r="BO142" s="2">
        <v>46273</v>
      </c>
      <c r="BP142" s="2">
        <v>24558</v>
      </c>
      <c r="BQ142" s="2">
        <v>7424</v>
      </c>
      <c r="BR142" s="2">
        <v>51136</v>
      </c>
      <c r="BS142" s="2">
        <v>27982</v>
      </c>
      <c r="BT142" s="2">
        <v>50584</v>
      </c>
      <c r="BU142" s="2">
        <v>6399</v>
      </c>
      <c r="BV142" s="2">
        <v>17504</v>
      </c>
      <c r="BW142" s="2">
        <v>43292</v>
      </c>
      <c r="BX142" s="2">
        <v>9532</v>
      </c>
      <c r="BY142" s="2">
        <v>19457</v>
      </c>
      <c r="BZ142" s="2"/>
      <c r="CA142" s="2">
        <v>61293</v>
      </c>
      <c r="CB142" s="2">
        <v>18572</v>
      </c>
      <c r="CC142" s="2">
        <v>13835</v>
      </c>
      <c r="CD142" s="2">
        <v>11749</v>
      </c>
      <c r="CE142" s="2">
        <v>26202</v>
      </c>
      <c r="CF142" s="2">
        <v>11569</v>
      </c>
    </row>
    <row r="143" spans="1:84" x14ac:dyDescent="0.25">
      <c r="A143" s="5" t="s">
        <v>437</v>
      </c>
      <c r="B143" s="5">
        <v>9.56</v>
      </c>
      <c r="C143" s="5">
        <v>317.19299999999998</v>
      </c>
      <c r="D143" s="18">
        <f t="shared" si="24"/>
        <v>0.81281520576495891</v>
      </c>
      <c r="E143" s="18">
        <f t="shared" si="25"/>
        <v>1</v>
      </c>
      <c r="F143" s="18">
        <f t="shared" si="26"/>
        <v>0.84254670945453036</v>
      </c>
      <c r="G143" s="18">
        <f t="shared" si="27"/>
        <v>0.27374653459612147</v>
      </c>
      <c r="H143" s="18">
        <f t="shared" si="28"/>
        <v>1</v>
      </c>
      <c r="I143" s="18">
        <f t="shared" si="29"/>
        <v>0.45638623984638704</v>
      </c>
      <c r="J143" s="18">
        <f t="shared" si="30"/>
        <v>0.52802975524912643</v>
      </c>
      <c r="K143" s="18">
        <f t="shared" si="31"/>
        <v>1</v>
      </c>
      <c r="L143" s="18">
        <f t="shared" si="32"/>
        <v>2.8363024028484922</v>
      </c>
      <c r="M143" s="18">
        <f t="shared" si="33"/>
        <v>0.6626400070145102</v>
      </c>
      <c r="N143" s="18">
        <f t="shared" si="34"/>
        <v>1</v>
      </c>
      <c r="O143" s="18">
        <f t="shared" si="35"/>
        <v>1.4136460022452288</v>
      </c>
      <c r="P143" s="5" t="s">
        <v>81</v>
      </c>
      <c r="Q143" s="5" t="s">
        <v>438</v>
      </c>
      <c r="R143" s="5" t="s">
        <v>1462</v>
      </c>
      <c r="S143" s="6">
        <v>1.5469296312383529</v>
      </c>
      <c r="T143" s="5" t="s">
        <v>439</v>
      </c>
      <c r="U143" s="5" t="s">
        <v>84</v>
      </c>
      <c r="V143" s="2">
        <v>37090</v>
      </c>
      <c r="W143" s="2">
        <v>37100</v>
      </c>
      <c r="X143" s="2">
        <v>19804</v>
      </c>
      <c r="Y143" s="2"/>
      <c r="Z143" s="2">
        <v>12101</v>
      </c>
      <c r="AA143" s="2"/>
      <c r="AB143" s="2">
        <v>99535</v>
      </c>
      <c r="AC143" s="2">
        <v>17275</v>
      </c>
      <c r="AD143" s="2"/>
      <c r="AE143" s="2">
        <v>31913</v>
      </c>
      <c r="AF143" s="2">
        <v>17856</v>
      </c>
      <c r="AG143" s="2">
        <v>15136</v>
      </c>
      <c r="AH143" s="2">
        <v>7567</v>
      </c>
      <c r="AI143" s="2">
        <v>21610</v>
      </c>
      <c r="AJ143" s="2">
        <v>48948</v>
      </c>
      <c r="AK143" s="2">
        <v>11545</v>
      </c>
      <c r="AL143" s="2">
        <v>16190</v>
      </c>
      <c r="AM143" s="2">
        <v>10348</v>
      </c>
      <c r="AN143" s="2">
        <v>12150</v>
      </c>
      <c r="AO143" s="2">
        <v>6011</v>
      </c>
      <c r="AP143" s="2">
        <v>860878</v>
      </c>
      <c r="AQ143" s="2">
        <v>37706</v>
      </c>
      <c r="AR143" s="2">
        <v>29766</v>
      </c>
      <c r="AS143" s="2">
        <v>16330</v>
      </c>
      <c r="AT143" s="2">
        <v>19839</v>
      </c>
      <c r="AU143" s="2">
        <v>17820</v>
      </c>
      <c r="AV143" s="2"/>
      <c r="AW143" s="2">
        <v>9642</v>
      </c>
      <c r="AX143" s="2"/>
      <c r="AY143" s="2">
        <v>184944</v>
      </c>
      <c r="AZ143" s="2"/>
      <c r="BA143" s="2"/>
      <c r="BB143" s="2">
        <v>55505</v>
      </c>
      <c r="BC143" s="2">
        <v>53662</v>
      </c>
      <c r="BD143" s="2">
        <v>7910</v>
      </c>
      <c r="BE143" s="2"/>
      <c r="BF143" s="2">
        <v>13338</v>
      </c>
      <c r="BG143" s="2"/>
      <c r="BH143" s="2">
        <v>11115</v>
      </c>
      <c r="BI143" s="2">
        <v>37553</v>
      </c>
      <c r="BJ143" s="2">
        <v>21599</v>
      </c>
      <c r="BK143" s="2">
        <v>11863</v>
      </c>
      <c r="BL143" s="2">
        <v>169093</v>
      </c>
      <c r="BM143" s="2">
        <v>32808</v>
      </c>
      <c r="BN143" s="2">
        <v>76346</v>
      </c>
      <c r="BO143" s="2">
        <v>85914</v>
      </c>
      <c r="BP143" s="2">
        <v>17196</v>
      </c>
      <c r="BQ143" s="2">
        <v>37949</v>
      </c>
      <c r="BR143" s="2">
        <v>63765</v>
      </c>
      <c r="BS143" s="2">
        <v>46866</v>
      </c>
      <c r="BT143" s="2">
        <v>68501</v>
      </c>
      <c r="BU143" s="2">
        <v>8274</v>
      </c>
      <c r="BV143" s="2">
        <v>15506</v>
      </c>
      <c r="BW143" s="2">
        <v>45127</v>
      </c>
      <c r="BX143" s="2">
        <v>14294</v>
      </c>
      <c r="BY143" s="2">
        <v>167838</v>
      </c>
      <c r="BZ143" s="2">
        <v>10298</v>
      </c>
      <c r="CA143" s="2">
        <v>77618</v>
      </c>
      <c r="CB143" s="2">
        <v>17513</v>
      </c>
      <c r="CC143" s="2">
        <v>16245</v>
      </c>
      <c r="CD143" s="2">
        <v>52494</v>
      </c>
      <c r="CE143" s="2">
        <v>61657</v>
      </c>
      <c r="CF143" s="2">
        <v>53560</v>
      </c>
    </row>
    <row r="144" spans="1:84" x14ac:dyDescent="0.25">
      <c r="A144" s="5" t="s">
        <v>440</v>
      </c>
      <c r="B144" s="5">
        <v>7.89</v>
      </c>
      <c r="C144" s="5">
        <v>205.06460000000001</v>
      </c>
      <c r="D144" s="18">
        <f t="shared" si="24"/>
        <v>0.97586553517994135</v>
      </c>
      <c r="E144" s="18">
        <f t="shared" si="25"/>
        <v>1</v>
      </c>
      <c r="F144" s="18">
        <f t="shared" si="26"/>
        <v>1.0072059479009927</v>
      </c>
      <c r="G144" s="18">
        <f t="shared" si="27"/>
        <v>0.73165474891846283</v>
      </c>
      <c r="H144" s="18">
        <f t="shared" si="28"/>
        <v>1</v>
      </c>
      <c r="I144" s="18">
        <f t="shared" si="29"/>
        <v>1.0691521468530054</v>
      </c>
      <c r="J144" s="18">
        <f t="shared" si="30"/>
        <v>0.68886895586359453</v>
      </c>
      <c r="K144" s="18">
        <f t="shared" si="31"/>
        <v>1</v>
      </c>
      <c r="L144" s="18">
        <f t="shared" si="32"/>
        <v>0.90306376973159153</v>
      </c>
      <c r="M144" s="18">
        <f t="shared" si="33"/>
        <v>2.7274871102644267E-2</v>
      </c>
      <c r="N144" s="18">
        <f t="shared" si="34"/>
        <v>1</v>
      </c>
      <c r="O144" s="18">
        <f t="shared" si="35"/>
        <v>0.57358659854652649</v>
      </c>
      <c r="P144" s="5" t="s">
        <v>51</v>
      </c>
      <c r="Q144" s="5" t="s">
        <v>441</v>
      </c>
      <c r="R144" s="5" t="s">
        <v>1462</v>
      </c>
      <c r="S144" s="6">
        <v>1.4561398814284527</v>
      </c>
      <c r="T144" s="5" t="s">
        <v>442</v>
      </c>
      <c r="U144" s="5" t="s">
        <v>54</v>
      </c>
      <c r="V144" s="2">
        <v>141465</v>
      </c>
      <c r="W144" s="2">
        <v>105825</v>
      </c>
      <c r="X144" s="2">
        <v>71158</v>
      </c>
      <c r="Y144" s="2">
        <v>51363</v>
      </c>
      <c r="Z144" s="2">
        <v>49799</v>
      </c>
      <c r="AA144" s="2">
        <v>46799</v>
      </c>
      <c r="AB144" s="2">
        <v>138675</v>
      </c>
      <c r="AC144" s="2">
        <v>78544</v>
      </c>
      <c r="AD144" s="2">
        <v>63685</v>
      </c>
      <c r="AE144" s="2">
        <v>89066</v>
      </c>
      <c r="AF144" s="2">
        <v>132045</v>
      </c>
      <c r="AG144" s="2">
        <v>95654</v>
      </c>
      <c r="AH144" s="2">
        <v>83207</v>
      </c>
      <c r="AI144" s="2">
        <v>105046</v>
      </c>
      <c r="AJ144" s="2">
        <v>48757</v>
      </c>
      <c r="AK144" s="2">
        <v>85617</v>
      </c>
      <c r="AL144" s="2">
        <v>99408</v>
      </c>
      <c r="AM144" s="2">
        <v>54475</v>
      </c>
      <c r="AN144" s="2">
        <v>37328</v>
      </c>
      <c r="AO144" s="2">
        <v>33421</v>
      </c>
      <c r="AP144" s="2">
        <v>135378</v>
      </c>
      <c r="AQ144" s="2">
        <v>133144</v>
      </c>
      <c r="AR144" s="2">
        <v>61408</v>
      </c>
      <c r="AS144" s="2">
        <v>62183</v>
      </c>
      <c r="AT144" s="2">
        <v>48001</v>
      </c>
      <c r="AU144" s="2">
        <v>90757</v>
      </c>
      <c r="AV144" s="2">
        <v>68423</v>
      </c>
      <c r="AW144" s="2">
        <v>43918</v>
      </c>
      <c r="AX144" s="2">
        <v>20008</v>
      </c>
      <c r="AY144" s="2">
        <v>43903</v>
      </c>
      <c r="AZ144" s="2">
        <v>54151</v>
      </c>
      <c r="BA144" s="2">
        <v>55145</v>
      </c>
      <c r="BB144" s="2">
        <v>66089</v>
      </c>
      <c r="BC144" s="2">
        <v>64193</v>
      </c>
      <c r="BD144" s="2">
        <v>34496</v>
      </c>
      <c r="BE144" s="2">
        <v>43679</v>
      </c>
      <c r="BF144" s="2">
        <v>65121</v>
      </c>
      <c r="BG144" s="2">
        <v>21280</v>
      </c>
      <c r="BH144" s="2">
        <v>56310</v>
      </c>
      <c r="BI144" s="2">
        <v>100059</v>
      </c>
      <c r="BJ144" s="2">
        <v>128930</v>
      </c>
      <c r="BK144" s="2">
        <v>130164</v>
      </c>
      <c r="BL144" s="2">
        <v>75221</v>
      </c>
      <c r="BM144" s="2">
        <v>127644</v>
      </c>
      <c r="BN144" s="2">
        <v>246125</v>
      </c>
      <c r="BO144" s="2">
        <v>241906</v>
      </c>
      <c r="BP144" s="2">
        <v>100648</v>
      </c>
      <c r="BQ144" s="2">
        <v>98645</v>
      </c>
      <c r="BR144" s="2">
        <v>211680</v>
      </c>
      <c r="BS144" s="2">
        <v>148146</v>
      </c>
      <c r="BT144" s="2">
        <v>248957</v>
      </c>
      <c r="BU144" s="2">
        <v>60941</v>
      </c>
      <c r="BV144" s="2">
        <v>105680</v>
      </c>
      <c r="BW144" s="2">
        <v>230477</v>
      </c>
      <c r="BX144" s="2">
        <v>107887</v>
      </c>
      <c r="BY144" s="2">
        <v>71152</v>
      </c>
      <c r="BZ144" s="2">
        <v>53343</v>
      </c>
      <c r="CA144" s="2">
        <v>213259</v>
      </c>
      <c r="CB144" s="2">
        <v>75384</v>
      </c>
      <c r="CC144" s="2">
        <v>69639</v>
      </c>
      <c r="CD144" s="2">
        <v>93056</v>
      </c>
      <c r="CE144" s="2">
        <v>84546</v>
      </c>
      <c r="CF144" s="2">
        <v>82559</v>
      </c>
    </row>
    <row r="145" spans="1:84" x14ac:dyDescent="0.25">
      <c r="A145" s="5" t="s">
        <v>443</v>
      </c>
      <c r="B145" s="5">
        <v>1.36</v>
      </c>
      <c r="C145" s="5">
        <v>201.11250000000001</v>
      </c>
      <c r="D145" s="18">
        <f t="shared" si="24"/>
        <v>0.87028894172234328</v>
      </c>
      <c r="E145" s="18">
        <f t="shared" si="25"/>
        <v>1</v>
      </c>
      <c r="F145" s="18">
        <f t="shared" si="26"/>
        <v>1.0221018633116856</v>
      </c>
      <c r="G145" s="18">
        <f t="shared" si="27"/>
        <v>0.20928564147819434</v>
      </c>
      <c r="H145" s="18">
        <f t="shared" si="28"/>
        <v>1</v>
      </c>
      <c r="I145" s="18">
        <f t="shared" si="29"/>
        <v>1.1875794042855083</v>
      </c>
      <c r="J145" s="18">
        <f t="shared" si="30"/>
        <v>0.43787902339887175</v>
      </c>
      <c r="K145" s="18">
        <f t="shared" si="31"/>
        <v>1</v>
      </c>
      <c r="L145" s="18">
        <f t="shared" si="32"/>
        <v>1.3980525713585477</v>
      </c>
      <c r="M145" s="18">
        <f t="shared" si="33"/>
        <v>0.71778043627303956</v>
      </c>
      <c r="N145" s="18">
        <f t="shared" si="34"/>
        <v>1</v>
      </c>
      <c r="O145" s="18">
        <f t="shared" si="35"/>
        <v>1.0798528121125521</v>
      </c>
      <c r="P145" s="5" t="s">
        <v>51</v>
      </c>
      <c r="Q145" s="5" t="s">
        <v>444</v>
      </c>
      <c r="R145" s="5" t="s">
        <v>1462</v>
      </c>
      <c r="S145" s="6">
        <v>1.437877997472502</v>
      </c>
      <c r="T145" s="5" t="s">
        <v>445</v>
      </c>
      <c r="U145" s="5" t="s">
        <v>54</v>
      </c>
      <c r="V145" s="2">
        <v>877526</v>
      </c>
      <c r="W145" s="2">
        <v>1016318</v>
      </c>
      <c r="X145" s="2">
        <v>408295</v>
      </c>
      <c r="Y145" s="2">
        <v>953713</v>
      </c>
      <c r="Z145" s="2">
        <v>817803</v>
      </c>
      <c r="AA145" s="2">
        <v>931865</v>
      </c>
      <c r="AB145" s="2">
        <v>1022024</v>
      </c>
      <c r="AC145" s="2">
        <v>638800</v>
      </c>
      <c r="AD145" s="2">
        <v>597327</v>
      </c>
      <c r="AE145" s="2">
        <v>1070103</v>
      </c>
      <c r="AF145" s="2">
        <v>507338</v>
      </c>
      <c r="AG145" s="2">
        <v>1110416</v>
      </c>
      <c r="AH145" s="2">
        <v>1077737</v>
      </c>
      <c r="AI145" s="2">
        <v>852070</v>
      </c>
      <c r="AJ145" s="2">
        <v>600291</v>
      </c>
      <c r="AK145" s="2">
        <v>1037298</v>
      </c>
      <c r="AL145" s="2">
        <v>983448</v>
      </c>
      <c r="AM145" s="2">
        <v>1200953</v>
      </c>
      <c r="AN145" s="2">
        <v>892023</v>
      </c>
      <c r="AO145" s="2">
        <v>791643</v>
      </c>
      <c r="AP145" s="2">
        <v>3753876</v>
      </c>
      <c r="AQ145" s="2">
        <v>400079</v>
      </c>
      <c r="AR145" s="2">
        <v>576975</v>
      </c>
      <c r="AS145" s="2">
        <v>861297</v>
      </c>
      <c r="AT145" s="2">
        <v>978875</v>
      </c>
      <c r="AU145" s="2">
        <v>571064</v>
      </c>
      <c r="AV145" s="2">
        <v>1109571</v>
      </c>
      <c r="AW145" s="2">
        <v>1347105</v>
      </c>
      <c r="AX145" s="2">
        <v>627160</v>
      </c>
      <c r="AY145" s="2">
        <v>1726036</v>
      </c>
      <c r="AZ145" s="2">
        <v>443736</v>
      </c>
      <c r="BA145" s="2">
        <v>801184</v>
      </c>
      <c r="BB145" s="2">
        <v>694278</v>
      </c>
      <c r="BC145" s="2">
        <v>669694</v>
      </c>
      <c r="BD145" s="2">
        <v>574859</v>
      </c>
      <c r="BE145" s="2">
        <v>790032</v>
      </c>
      <c r="BF145" s="2">
        <v>525906</v>
      </c>
      <c r="BG145" s="2">
        <v>545410</v>
      </c>
      <c r="BH145" s="2">
        <v>863563</v>
      </c>
      <c r="BI145" s="2">
        <v>690868</v>
      </c>
      <c r="BJ145" s="2">
        <v>944727</v>
      </c>
      <c r="BK145" s="2">
        <v>1021827</v>
      </c>
      <c r="BL145" s="2">
        <v>935056</v>
      </c>
      <c r="BM145" s="2">
        <v>865128</v>
      </c>
      <c r="BN145" s="2">
        <v>772342</v>
      </c>
      <c r="BO145" s="2">
        <v>820345</v>
      </c>
      <c r="BP145" s="2">
        <v>681115</v>
      </c>
      <c r="BQ145" s="2">
        <v>819933</v>
      </c>
      <c r="BR145" s="2">
        <v>1254670</v>
      </c>
      <c r="BS145" s="2">
        <v>762290</v>
      </c>
      <c r="BT145" s="2">
        <v>1840681</v>
      </c>
      <c r="BU145" s="2">
        <v>858589</v>
      </c>
      <c r="BV145" s="2">
        <v>1139184</v>
      </c>
      <c r="BW145" s="2">
        <v>1031758</v>
      </c>
      <c r="BX145" s="2">
        <v>813952</v>
      </c>
      <c r="BY145" s="2">
        <v>1283720</v>
      </c>
      <c r="BZ145" s="2">
        <v>694160</v>
      </c>
      <c r="CA145" s="2">
        <v>768423</v>
      </c>
      <c r="CB145" s="2">
        <v>774790</v>
      </c>
      <c r="CC145" s="2">
        <v>1273317</v>
      </c>
      <c r="CD145" s="2">
        <v>760072</v>
      </c>
      <c r="CE145" s="2">
        <v>654416</v>
      </c>
      <c r="CF145" s="2">
        <v>776855</v>
      </c>
    </row>
    <row r="146" spans="1:84" x14ac:dyDescent="0.25">
      <c r="A146" s="5" t="s">
        <v>446</v>
      </c>
      <c r="B146" s="5">
        <v>9.85</v>
      </c>
      <c r="C146" s="5">
        <v>319.1721</v>
      </c>
      <c r="D146" s="18">
        <f t="shared" si="24"/>
        <v>0.31802534642870345</v>
      </c>
      <c r="E146" s="18">
        <f t="shared" si="25"/>
        <v>1</v>
      </c>
      <c r="F146" s="18">
        <f t="shared" si="26"/>
        <v>0.56943147486954127</v>
      </c>
      <c r="G146" s="18">
        <f t="shared" si="27"/>
        <v>4.0931858328299084E-2</v>
      </c>
      <c r="H146" s="18">
        <f t="shared" si="28"/>
        <v>1</v>
      </c>
      <c r="I146" s="18">
        <f t="shared" si="29"/>
        <v>0.39578347131217217</v>
      </c>
      <c r="J146" s="18">
        <f t="shared" si="30"/>
        <v>0.32868288986811656</v>
      </c>
      <c r="K146" s="18">
        <f t="shared" si="31"/>
        <v>1</v>
      </c>
      <c r="L146" s="18">
        <f t="shared" si="32"/>
        <v>3.1045729195276022</v>
      </c>
      <c r="M146" s="18">
        <f t="shared" si="33"/>
        <v>0.88738563236505574</v>
      </c>
      <c r="N146" s="18">
        <f t="shared" si="34"/>
        <v>1</v>
      </c>
      <c r="O146" s="18">
        <f t="shared" si="35"/>
        <v>0.92947221459306051</v>
      </c>
      <c r="P146" s="5" t="s">
        <v>81</v>
      </c>
      <c r="Q146" s="5" t="s">
        <v>447</v>
      </c>
      <c r="R146" s="5" t="s">
        <v>1462</v>
      </c>
      <c r="S146" s="6">
        <v>1.4280969708512048</v>
      </c>
      <c r="T146" s="5" t="s">
        <v>448</v>
      </c>
      <c r="U146" s="5" t="s">
        <v>84</v>
      </c>
      <c r="V146" s="2">
        <v>6092</v>
      </c>
      <c r="W146" s="2">
        <v>8804</v>
      </c>
      <c r="X146" s="2"/>
      <c r="Y146" s="2"/>
      <c r="Z146" s="2"/>
      <c r="AA146" s="2">
        <v>5144</v>
      </c>
      <c r="AB146" s="2">
        <v>38379</v>
      </c>
      <c r="AC146" s="2">
        <v>3780</v>
      </c>
      <c r="AD146" s="2"/>
      <c r="AE146" s="2">
        <v>4860</v>
      </c>
      <c r="AF146" s="2">
        <v>13528</v>
      </c>
      <c r="AG146" s="2">
        <v>5880</v>
      </c>
      <c r="AH146" s="2"/>
      <c r="AI146" s="2">
        <v>5465</v>
      </c>
      <c r="AJ146" s="2">
        <v>9622</v>
      </c>
      <c r="AK146" s="2">
        <v>9594</v>
      </c>
      <c r="AL146" s="2">
        <v>11575</v>
      </c>
      <c r="AM146" s="2"/>
      <c r="AN146" s="2"/>
      <c r="AO146" s="2"/>
      <c r="AP146" s="2">
        <v>232657</v>
      </c>
      <c r="AQ146" s="2">
        <v>23991</v>
      </c>
      <c r="AR146" s="2">
        <v>9730</v>
      </c>
      <c r="AS146" s="2">
        <v>4912</v>
      </c>
      <c r="AT146" s="2"/>
      <c r="AU146" s="2"/>
      <c r="AV146" s="2"/>
      <c r="AW146" s="2"/>
      <c r="AX146" s="2">
        <v>4085</v>
      </c>
      <c r="AY146" s="2">
        <v>42587</v>
      </c>
      <c r="AZ146" s="2"/>
      <c r="BA146" s="2"/>
      <c r="BB146" s="2"/>
      <c r="BC146" s="2">
        <v>28801</v>
      </c>
      <c r="BD146" s="2"/>
      <c r="BE146" s="2">
        <v>5748</v>
      </c>
      <c r="BF146" s="2">
        <v>23267</v>
      </c>
      <c r="BG146" s="2">
        <v>4528</v>
      </c>
      <c r="BH146" s="2"/>
      <c r="BI146" s="2">
        <v>6989</v>
      </c>
      <c r="BJ146" s="2">
        <v>20833</v>
      </c>
      <c r="BK146" s="2">
        <v>32221</v>
      </c>
      <c r="BL146" s="2">
        <v>43238</v>
      </c>
      <c r="BM146" s="2">
        <v>27109</v>
      </c>
      <c r="BN146" s="2">
        <v>58456</v>
      </c>
      <c r="BO146" s="2">
        <v>69235</v>
      </c>
      <c r="BP146" s="2">
        <v>12514</v>
      </c>
      <c r="BQ146" s="2">
        <v>13390</v>
      </c>
      <c r="BR146" s="2">
        <v>40877</v>
      </c>
      <c r="BS146" s="2">
        <v>44590</v>
      </c>
      <c r="BT146" s="2">
        <v>72741</v>
      </c>
      <c r="BU146" s="2">
        <v>6212</v>
      </c>
      <c r="BV146" s="2">
        <v>21658</v>
      </c>
      <c r="BW146" s="2">
        <v>60784</v>
      </c>
      <c r="BX146" s="2">
        <v>10894</v>
      </c>
      <c r="BY146" s="2">
        <v>34994</v>
      </c>
      <c r="BZ146" s="2"/>
      <c r="CA146" s="2">
        <v>64393</v>
      </c>
      <c r="CB146" s="2">
        <v>5736</v>
      </c>
      <c r="CC146" s="2"/>
      <c r="CD146" s="2">
        <v>23148</v>
      </c>
      <c r="CE146" s="2">
        <v>23410</v>
      </c>
      <c r="CF146" s="2">
        <v>29376</v>
      </c>
    </row>
    <row r="147" spans="1:84" x14ac:dyDescent="0.25">
      <c r="A147" s="5" t="s">
        <v>449</v>
      </c>
      <c r="B147" s="5">
        <v>6.76</v>
      </c>
      <c r="C147" s="5">
        <v>293.1508</v>
      </c>
      <c r="D147" s="18">
        <f t="shared" si="24"/>
        <v>0.81935354712207864</v>
      </c>
      <c r="E147" s="18">
        <f t="shared" si="25"/>
        <v>1</v>
      </c>
      <c r="F147" s="18">
        <f t="shared" si="26"/>
        <v>1.11075428040401</v>
      </c>
      <c r="G147" s="18">
        <f t="shared" si="27"/>
        <v>7.0684891817246215E-2</v>
      </c>
      <c r="H147" s="18">
        <f t="shared" si="28"/>
        <v>1</v>
      </c>
      <c r="I147" s="18">
        <f t="shared" si="29"/>
        <v>0.44730847695215215</v>
      </c>
      <c r="J147" s="18">
        <f t="shared" si="30"/>
        <v>0.6539270400960675</v>
      </c>
      <c r="K147" s="18">
        <f t="shared" si="31"/>
        <v>1</v>
      </c>
      <c r="L147" s="18">
        <f t="shared" si="32"/>
        <v>1.3967321243069377</v>
      </c>
      <c r="M147" s="18">
        <f t="shared" si="33"/>
        <v>0.95934406818307261</v>
      </c>
      <c r="N147" s="18">
        <f t="shared" si="34"/>
        <v>1</v>
      </c>
      <c r="O147" s="18">
        <f t="shared" si="35"/>
        <v>1.0233052040701387</v>
      </c>
      <c r="P147" s="5" t="s">
        <v>51</v>
      </c>
      <c r="Q147" s="5" t="s">
        <v>450</v>
      </c>
      <c r="R147" s="5" t="s">
        <v>1462</v>
      </c>
      <c r="S147" s="6">
        <v>1.4262705328374401</v>
      </c>
      <c r="T147" s="5" t="s">
        <v>451</v>
      </c>
      <c r="U147" s="5" t="s">
        <v>54</v>
      </c>
      <c r="V147" s="2">
        <v>68471</v>
      </c>
      <c r="W147" s="2">
        <v>60747</v>
      </c>
      <c r="X147" s="2">
        <v>7614</v>
      </c>
      <c r="Y147" s="2">
        <v>17413</v>
      </c>
      <c r="Z147" s="2">
        <v>21363</v>
      </c>
      <c r="AA147" s="2">
        <v>25228</v>
      </c>
      <c r="AB147" s="2">
        <v>107554</v>
      </c>
      <c r="AC147" s="2"/>
      <c r="AD147" s="2">
        <v>7159</v>
      </c>
      <c r="AE147" s="2">
        <v>17779</v>
      </c>
      <c r="AF147" s="2">
        <v>9009</v>
      </c>
      <c r="AG147" s="2">
        <v>9246</v>
      </c>
      <c r="AH147" s="2">
        <v>4094</v>
      </c>
      <c r="AI147" s="2">
        <v>7331</v>
      </c>
      <c r="AJ147" s="2">
        <v>8650</v>
      </c>
      <c r="AK147" s="2">
        <v>27829</v>
      </c>
      <c r="AL147" s="2">
        <v>53013</v>
      </c>
      <c r="AM147" s="2">
        <v>6007</v>
      </c>
      <c r="AN147" s="2">
        <v>3625</v>
      </c>
      <c r="AO147" s="2">
        <v>3567</v>
      </c>
      <c r="AP147" s="2">
        <v>223667</v>
      </c>
      <c r="AQ147" s="2">
        <v>85636</v>
      </c>
      <c r="AR147" s="2">
        <v>71618</v>
      </c>
      <c r="AS147" s="2">
        <v>25949</v>
      </c>
      <c r="AT147" s="2">
        <v>12565</v>
      </c>
      <c r="AU147" s="2">
        <v>14658</v>
      </c>
      <c r="AV147" s="2">
        <v>5105</v>
      </c>
      <c r="AW147" s="2"/>
      <c r="AX147" s="2"/>
      <c r="AY147" s="2">
        <v>71595</v>
      </c>
      <c r="AZ147" s="2">
        <v>15088</v>
      </c>
      <c r="BA147" s="2"/>
      <c r="BB147" s="2">
        <v>17336</v>
      </c>
      <c r="BC147" s="2">
        <v>41334</v>
      </c>
      <c r="BD147" s="2"/>
      <c r="BE147" s="2"/>
      <c r="BF147" s="2">
        <v>12112</v>
      </c>
      <c r="BG147" s="2"/>
      <c r="BH147" s="2">
        <v>4922</v>
      </c>
      <c r="BI147" s="2">
        <v>37158</v>
      </c>
      <c r="BJ147" s="2">
        <v>47657</v>
      </c>
      <c r="BK147" s="2">
        <v>44840</v>
      </c>
      <c r="BL147" s="2">
        <v>66375</v>
      </c>
      <c r="BM147" s="2">
        <v>162259</v>
      </c>
      <c r="BN147" s="2">
        <v>212480</v>
      </c>
      <c r="BO147" s="2">
        <v>253770</v>
      </c>
      <c r="BP147" s="2">
        <v>87784</v>
      </c>
      <c r="BQ147" s="2">
        <v>70566</v>
      </c>
      <c r="BR147" s="2">
        <v>213821</v>
      </c>
      <c r="BS147" s="2">
        <v>154232</v>
      </c>
      <c r="BT147" s="2">
        <v>242429</v>
      </c>
      <c r="BU147" s="2">
        <v>34718</v>
      </c>
      <c r="BV147" s="2">
        <v>56704</v>
      </c>
      <c r="BW147" s="2">
        <v>174917</v>
      </c>
      <c r="BX147" s="2">
        <v>44645</v>
      </c>
      <c r="BY147" s="2">
        <v>30612</v>
      </c>
      <c r="BZ147" s="2">
        <v>52039</v>
      </c>
      <c r="CA147" s="2">
        <v>196792</v>
      </c>
      <c r="CB147" s="2">
        <v>74881</v>
      </c>
      <c r="CC147" s="2">
        <v>5417</v>
      </c>
      <c r="CD147" s="2">
        <v>70062</v>
      </c>
      <c r="CE147" s="2">
        <v>77188</v>
      </c>
      <c r="CF147" s="2">
        <v>51428</v>
      </c>
    </row>
    <row r="148" spans="1:84" x14ac:dyDescent="0.25">
      <c r="A148" s="5" t="s">
        <v>452</v>
      </c>
      <c r="B148" s="5">
        <v>6.96</v>
      </c>
      <c r="C148" s="5">
        <v>130.08619999999999</v>
      </c>
      <c r="D148" s="18">
        <f t="shared" si="24"/>
        <v>0.96402669287898679</v>
      </c>
      <c r="E148" s="18">
        <f t="shared" si="25"/>
        <v>1</v>
      </c>
      <c r="F148" s="18">
        <f t="shared" si="26"/>
        <v>0.98914355853864833</v>
      </c>
      <c r="G148" s="18">
        <f t="shared" si="27"/>
        <v>0.41078992850807483</v>
      </c>
      <c r="H148" s="18">
        <f t="shared" si="28"/>
        <v>1</v>
      </c>
      <c r="I148" s="18">
        <f t="shared" si="29"/>
        <v>1.1701326812448478</v>
      </c>
      <c r="J148" s="18">
        <f t="shared" si="30"/>
        <v>0.42656866161093254</v>
      </c>
      <c r="K148" s="18">
        <f t="shared" si="31"/>
        <v>1</v>
      </c>
      <c r="L148" s="18">
        <f t="shared" si="32"/>
        <v>0.84118816628820281</v>
      </c>
      <c r="M148" s="18">
        <f t="shared" si="33"/>
        <v>4.3855439471503456E-3</v>
      </c>
      <c r="N148" s="18">
        <f t="shared" si="34"/>
        <v>1</v>
      </c>
      <c r="O148" s="18">
        <f t="shared" si="35"/>
        <v>0.4769570574889232</v>
      </c>
      <c r="P148" s="5" t="s">
        <v>51</v>
      </c>
      <c r="Q148" s="5" t="s">
        <v>453</v>
      </c>
      <c r="R148" s="5" t="s">
        <v>1463</v>
      </c>
      <c r="S148" s="6">
        <v>1.3681062664714949</v>
      </c>
      <c r="T148" s="5" t="s">
        <v>454</v>
      </c>
      <c r="U148" s="5" t="s">
        <v>54</v>
      </c>
      <c r="V148" s="2">
        <v>10179941</v>
      </c>
      <c r="W148" s="2">
        <v>6475778</v>
      </c>
      <c r="X148" s="2">
        <v>4181312</v>
      </c>
      <c r="Y148" s="2">
        <v>3334134</v>
      </c>
      <c r="Z148" s="2">
        <v>3113172</v>
      </c>
      <c r="AA148" s="2">
        <v>3214571</v>
      </c>
      <c r="AB148" s="2">
        <v>10671231</v>
      </c>
      <c r="AC148" s="2">
        <v>7836468</v>
      </c>
      <c r="AD148" s="2">
        <v>5720541</v>
      </c>
      <c r="AE148" s="2">
        <v>7335600</v>
      </c>
      <c r="AF148" s="2">
        <v>11457187</v>
      </c>
      <c r="AG148" s="2">
        <v>6816288</v>
      </c>
      <c r="AH148" s="2">
        <v>6821958</v>
      </c>
      <c r="AI148" s="2">
        <v>7938157</v>
      </c>
      <c r="AJ148" s="2">
        <v>3972650</v>
      </c>
      <c r="AK148" s="2">
        <v>7857923</v>
      </c>
      <c r="AL148" s="2">
        <v>7895514</v>
      </c>
      <c r="AM148" s="2">
        <v>4645603</v>
      </c>
      <c r="AN148" s="2">
        <v>2643383</v>
      </c>
      <c r="AO148" s="2">
        <v>3027862</v>
      </c>
      <c r="AP148" s="2">
        <v>6997113</v>
      </c>
      <c r="AQ148" s="2">
        <v>9056751</v>
      </c>
      <c r="AR148" s="2">
        <v>4381532</v>
      </c>
      <c r="AS148" s="2">
        <v>4488768</v>
      </c>
      <c r="AT148" s="2">
        <v>5044874</v>
      </c>
      <c r="AU148" s="2">
        <v>6008887</v>
      </c>
      <c r="AV148" s="2">
        <v>4891930</v>
      </c>
      <c r="AW148" s="2">
        <v>3195557</v>
      </c>
      <c r="AX148" s="2">
        <v>2013928</v>
      </c>
      <c r="AY148" s="2">
        <v>3591900</v>
      </c>
      <c r="AZ148" s="2">
        <v>2537084</v>
      </c>
      <c r="BA148" s="2">
        <v>3384084</v>
      </c>
      <c r="BB148" s="2">
        <v>2930565</v>
      </c>
      <c r="BC148" s="2">
        <v>3544670</v>
      </c>
      <c r="BD148" s="2">
        <v>2897841</v>
      </c>
      <c r="BE148" s="2">
        <v>2293361</v>
      </c>
      <c r="BF148" s="2">
        <v>5436354</v>
      </c>
      <c r="BG148" s="2">
        <v>2016486</v>
      </c>
      <c r="BH148" s="2">
        <v>4231857</v>
      </c>
      <c r="BI148" s="2">
        <v>7112864</v>
      </c>
      <c r="BJ148" s="2">
        <v>8120344</v>
      </c>
      <c r="BK148" s="2">
        <v>10674091</v>
      </c>
      <c r="BL148" s="2">
        <v>5440746</v>
      </c>
      <c r="BM148" s="2">
        <v>8432019</v>
      </c>
      <c r="BN148" s="2">
        <v>18234078</v>
      </c>
      <c r="BO148" s="2">
        <v>16988286</v>
      </c>
      <c r="BP148" s="2">
        <v>9149320</v>
      </c>
      <c r="BQ148" s="2">
        <v>6913690</v>
      </c>
      <c r="BR148" s="2">
        <v>15324941</v>
      </c>
      <c r="BS148" s="2">
        <v>11261543</v>
      </c>
      <c r="BT148" s="2">
        <v>17852408</v>
      </c>
      <c r="BU148" s="2">
        <v>5720361</v>
      </c>
      <c r="BV148" s="2">
        <v>9661684</v>
      </c>
      <c r="BW148" s="2">
        <v>20339724</v>
      </c>
      <c r="BX148" s="2">
        <v>7199048</v>
      </c>
      <c r="BY148" s="2">
        <v>8008116</v>
      </c>
      <c r="BZ148" s="2">
        <v>4653900</v>
      </c>
      <c r="CA148" s="2">
        <v>17742120</v>
      </c>
      <c r="CB148" s="2">
        <v>7509500</v>
      </c>
      <c r="CC148" s="2">
        <v>6414858</v>
      </c>
      <c r="CD148" s="2">
        <v>6955772</v>
      </c>
      <c r="CE148" s="2">
        <v>6311106</v>
      </c>
      <c r="CF148" s="2">
        <v>5284460</v>
      </c>
    </row>
    <row r="149" spans="1:84" x14ac:dyDescent="0.25">
      <c r="A149" s="5" t="s">
        <v>455</v>
      </c>
      <c r="B149" s="5">
        <v>9.2799999999999994</v>
      </c>
      <c r="C149" s="5">
        <v>184.07320000000001</v>
      </c>
      <c r="D149" s="18">
        <f t="shared" si="24"/>
        <v>0.34110086908750448</v>
      </c>
      <c r="E149" s="18">
        <f t="shared" si="25"/>
        <v>1</v>
      </c>
      <c r="F149" s="18">
        <f t="shared" si="26"/>
        <v>0.81277068406810293</v>
      </c>
      <c r="G149" s="18">
        <f t="shared" si="27"/>
        <v>0.57318799617570915</v>
      </c>
      <c r="H149" s="18">
        <f t="shared" si="28"/>
        <v>1</v>
      </c>
      <c r="I149" s="18">
        <f t="shared" si="29"/>
        <v>0.88980300374787369</v>
      </c>
      <c r="J149" s="18">
        <f t="shared" si="30"/>
        <v>0.85617859468613733</v>
      </c>
      <c r="K149" s="18">
        <f t="shared" si="31"/>
        <v>1</v>
      </c>
      <c r="L149" s="18">
        <f t="shared" si="32"/>
        <v>0.93274116940683616</v>
      </c>
      <c r="M149" s="18">
        <f t="shared" si="33"/>
        <v>1.1726240064497851E-3</v>
      </c>
      <c r="N149" s="18">
        <f t="shared" si="34"/>
        <v>0.86305126874704186</v>
      </c>
      <c r="O149" s="18">
        <f t="shared" si="35"/>
        <v>0.44047254890156945</v>
      </c>
      <c r="P149" s="5" t="s">
        <v>81</v>
      </c>
      <c r="Q149" s="5" t="s">
        <v>456</v>
      </c>
      <c r="R149" s="5" t="s">
        <v>1461</v>
      </c>
      <c r="S149" s="6">
        <v>1.3637768962095391</v>
      </c>
      <c r="T149" s="5" t="s">
        <v>457</v>
      </c>
      <c r="U149" s="5" t="s">
        <v>84</v>
      </c>
      <c r="V149" s="2">
        <v>638581</v>
      </c>
      <c r="W149" s="2">
        <v>484756</v>
      </c>
      <c r="X149" s="2">
        <v>532943</v>
      </c>
      <c r="Y149" s="2">
        <v>280543</v>
      </c>
      <c r="Z149" s="2">
        <v>251976</v>
      </c>
      <c r="AA149" s="2">
        <v>251788</v>
      </c>
      <c r="AB149" s="2">
        <v>942249</v>
      </c>
      <c r="AC149" s="2">
        <v>504014</v>
      </c>
      <c r="AD149" s="2">
        <v>383407</v>
      </c>
      <c r="AE149" s="2">
        <v>342591</v>
      </c>
      <c r="AF149" s="2">
        <v>1035963</v>
      </c>
      <c r="AG149" s="2">
        <v>418688</v>
      </c>
      <c r="AH149" s="2">
        <v>424451</v>
      </c>
      <c r="AI149" s="2">
        <v>419687</v>
      </c>
      <c r="AJ149" s="2">
        <v>699787</v>
      </c>
      <c r="AK149" s="2">
        <v>513622</v>
      </c>
      <c r="AL149" s="2">
        <v>507417</v>
      </c>
      <c r="AM149" s="2">
        <v>312775</v>
      </c>
      <c r="AN149" s="2">
        <v>355078</v>
      </c>
      <c r="AO149" s="2">
        <v>203411</v>
      </c>
      <c r="AP149" s="2">
        <v>1873179</v>
      </c>
      <c r="AQ149" s="2">
        <v>760512</v>
      </c>
      <c r="AR149" s="2">
        <v>482343</v>
      </c>
      <c r="AS149" s="2">
        <v>322737</v>
      </c>
      <c r="AT149" s="2">
        <v>246106</v>
      </c>
      <c r="AU149" s="2">
        <v>402632</v>
      </c>
      <c r="AV149" s="2">
        <v>254578</v>
      </c>
      <c r="AW149" s="2">
        <v>205171</v>
      </c>
      <c r="AX149" s="2">
        <v>198320</v>
      </c>
      <c r="AY149" s="2">
        <v>384478</v>
      </c>
      <c r="AZ149" s="2">
        <v>221806</v>
      </c>
      <c r="BA149" s="2">
        <v>212842</v>
      </c>
      <c r="BB149" s="2">
        <v>392039</v>
      </c>
      <c r="BC149" s="2">
        <v>367477</v>
      </c>
      <c r="BD149" s="2">
        <v>193651</v>
      </c>
      <c r="BE149" s="2">
        <v>138437</v>
      </c>
      <c r="BF149" s="2">
        <v>739215</v>
      </c>
      <c r="BG149" s="2">
        <v>196546</v>
      </c>
      <c r="BH149" s="2">
        <v>453555</v>
      </c>
      <c r="BI149" s="2">
        <v>516233</v>
      </c>
      <c r="BJ149" s="2">
        <v>615991</v>
      </c>
      <c r="BK149" s="2">
        <v>721944</v>
      </c>
      <c r="BL149" s="2">
        <v>842922</v>
      </c>
      <c r="BM149" s="2">
        <v>891657</v>
      </c>
      <c r="BN149" s="2">
        <v>1970047</v>
      </c>
      <c r="BO149" s="2">
        <v>1467960</v>
      </c>
      <c r="BP149" s="2">
        <v>863704</v>
      </c>
      <c r="BQ149" s="2">
        <v>780669</v>
      </c>
      <c r="BR149" s="2">
        <v>1137866</v>
      </c>
      <c r="BS149" s="2">
        <v>832939</v>
      </c>
      <c r="BT149" s="2">
        <v>1710494</v>
      </c>
      <c r="BU149" s="2">
        <v>461268</v>
      </c>
      <c r="BV149" s="2">
        <v>548424</v>
      </c>
      <c r="BW149" s="2">
        <v>1460306</v>
      </c>
      <c r="BX149" s="2">
        <v>597844</v>
      </c>
      <c r="BY149" s="2">
        <v>693830</v>
      </c>
      <c r="BZ149" s="2">
        <v>338531</v>
      </c>
      <c r="CA149" s="2">
        <v>1370884</v>
      </c>
      <c r="CB149" s="2">
        <v>422643</v>
      </c>
      <c r="CC149" s="2">
        <v>395788</v>
      </c>
      <c r="CD149" s="2">
        <v>588382</v>
      </c>
      <c r="CE149" s="2">
        <v>560611</v>
      </c>
      <c r="CF149" s="2">
        <v>532199</v>
      </c>
    </row>
    <row r="150" spans="1:84" x14ac:dyDescent="0.25">
      <c r="A150" s="5" t="s">
        <v>458</v>
      </c>
      <c r="B150" s="5">
        <v>9.31</v>
      </c>
      <c r="C150" s="5">
        <v>262.10329999999999</v>
      </c>
      <c r="D150" s="18">
        <f t="shared" si="24"/>
        <v>0.42707772380433118</v>
      </c>
      <c r="E150" s="18">
        <f t="shared" si="25"/>
        <v>1</v>
      </c>
      <c r="F150" s="18">
        <f t="shared" si="26"/>
        <v>0.84772635158252674</v>
      </c>
      <c r="G150" s="18">
        <f t="shared" si="27"/>
        <v>0.93070773364911896</v>
      </c>
      <c r="H150" s="18">
        <f t="shared" si="28"/>
        <v>1</v>
      </c>
      <c r="I150" s="18">
        <f t="shared" si="29"/>
        <v>1.0164195366905111</v>
      </c>
      <c r="J150" s="18">
        <f t="shared" si="30"/>
        <v>0.49087355808745126</v>
      </c>
      <c r="K150" s="18">
        <f t="shared" si="31"/>
        <v>1</v>
      </c>
      <c r="L150" s="18">
        <f t="shared" si="32"/>
        <v>0.83665050715597877</v>
      </c>
      <c r="M150" s="18">
        <f t="shared" si="33"/>
        <v>3.3845110695048214E-3</v>
      </c>
      <c r="N150" s="18">
        <f t="shared" si="34"/>
        <v>1</v>
      </c>
      <c r="O150" s="18">
        <f t="shared" si="35"/>
        <v>0.51024155047083652</v>
      </c>
      <c r="P150" s="5" t="s">
        <v>81</v>
      </c>
      <c r="Q150" s="5" t="s">
        <v>459</v>
      </c>
      <c r="R150" s="5" t="s">
        <v>1462</v>
      </c>
      <c r="S150" s="6">
        <v>1.355240881838093</v>
      </c>
      <c r="T150" s="5" t="s">
        <v>460</v>
      </c>
      <c r="U150" s="5" t="s">
        <v>84</v>
      </c>
      <c r="V150" s="2">
        <v>269590</v>
      </c>
      <c r="W150" s="2">
        <v>202962</v>
      </c>
      <c r="X150" s="2">
        <v>185330</v>
      </c>
      <c r="Y150" s="2">
        <v>89129</v>
      </c>
      <c r="Z150" s="2">
        <v>85395</v>
      </c>
      <c r="AA150" s="2">
        <v>108276</v>
      </c>
      <c r="AB150" s="2">
        <v>307036</v>
      </c>
      <c r="AC150" s="2">
        <v>192611</v>
      </c>
      <c r="AD150" s="2">
        <v>170190</v>
      </c>
      <c r="AE150" s="2">
        <v>200108</v>
      </c>
      <c r="AF150" s="2">
        <v>397913</v>
      </c>
      <c r="AG150" s="2">
        <v>193848</v>
      </c>
      <c r="AH150" s="2">
        <v>221150</v>
      </c>
      <c r="AI150" s="2">
        <v>243652</v>
      </c>
      <c r="AJ150" s="2">
        <v>148604</v>
      </c>
      <c r="AK150" s="2">
        <v>175470</v>
      </c>
      <c r="AL150" s="2">
        <v>210823</v>
      </c>
      <c r="AM150" s="2">
        <v>139436</v>
      </c>
      <c r="AN150" s="2">
        <v>138965</v>
      </c>
      <c r="AO150" s="2">
        <v>80287</v>
      </c>
      <c r="AP150" s="2">
        <v>421857</v>
      </c>
      <c r="AQ150" s="2">
        <v>284165</v>
      </c>
      <c r="AR150" s="2">
        <v>123825</v>
      </c>
      <c r="AS150" s="2">
        <v>135122</v>
      </c>
      <c r="AT150" s="2">
        <v>109839</v>
      </c>
      <c r="AU150" s="2">
        <v>154367</v>
      </c>
      <c r="AV150" s="2">
        <v>141050</v>
      </c>
      <c r="AW150" s="2">
        <v>107461</v>
      </c>
      <c r="AX150" s="2">
        <v>83324</v>
      </c>
      <c r="AY150" s="2">
        <v>131542</v>
      </c>
      <c r="AZ150" s="2">
        <v>92760</v>
      </c>
      <c r="BA150" s="2">
        <v>108085</v>
      </c>
      <c r="BB150" s="2">
        <v>184213</v>
      </c>
      <c r="BC150" s="2">
        <v>114824</v>
      </c>
      <c r="BD150" s="2">
        <v>79556</v>
      </c>
      <c r="BE150" s="2">
        <v>67597</v>
      </c>
      <c r="BF150" s="2">
        <v>255782</v>
      </c>
      <c r="BG150" s="2">
        <v>72934</v>
      </c>
      <c r="BH150" s="2">
        <v>136378</v>
      </c>
      <c r="BI150" s="2">
        <v>220131</v>
      </c>
      <c r="BJ150" s="2">
        <v>263041</v>
      </c>
      <c r="BK150" s="2">
        <v>300854</v>
      </c>
      <c r="BL150" s="2">
        <v>228510</v>
      </c>
      <c r="BM150" s="2">
        <v>255469</v>
      </c>
      <c r="BN150" s="2">
        <v>529353</v>
      </c>
      <c r="BO150" s="2">
        <v>547103</v>
      </c>
      <c r="BP150" s="2">
        <v>294305</v>
      </c>
      <c r="BQ150" s="2">
        <v>190890</v>
      </c>
      <c r="BR150" s="2">
        <v>377807</v>
      </c>
      <c r="BS150" s="2">
        <v>305244</v>
      </c>
      <c r="BT150" s="2">
        <v>540704</v>
      </c>
      <c r="BU150" s="2">
        <v>141835</v>
      </c>
      <c r="BV150" s="2">
        <v>290935</v>
      </c>
      <c r="BW150" s="2">
        <v>543235</v>
      </c>
      <c r="BX150" s="2">
        <v>237547</v>
      </c>
      <c r="BY150" s="2">
        <v>205992</v>
      </c>
      <c r="BZ150" s="2">
        <v>75905</v>
      </c>
      <c r="CA150" s="2">
        <v>521681</v>
      </c>
      <c r="CB150" s="2">
        <v>187051</v>
      </c>
      <c r="CC150" s="2">
        <v>145370</v>
      </c>
      <c r="CD150" s="2">
        <v>178117</v>
      </c>
      <c r="CE150" s="2">
        <v>193921</v>
      </c>
      <c r="CF150" s="2">
        <v>219227</v>
      </c>
    </row>
    <row r="151" spans="1:84" x14ac:dyDescent="0.25">
      <c r="A151" s="5" t="s">
        <v>461</v>
      </c>
      <c r="B151" s="5">
        <v>2.79</v>
      </c>
      <c r="C151" s="5">
        <v>131.03380000000001</v>
      </c>
      <c r="D151" s="18">
        <f t="shared" si="24"/>
        <v>0.8715542532279944</v>
      </c>
      <c r="E151" s="18">
        <f t="shared" si="25"/>
        <v>1</v>
      </c>
      <c r="F151" s="18">
        <f t="shared" si="26"/>
        <v>1.0278665593894278</v>
      </c>
      <c r="G151" s="18">
        <f t="shared" si="27"/>
        <v>0.29253524419060906</v>
      </c>
      <c r="H151" s="18">
        <f t="shared" si="28"/>
        <v>1</v>
      </c>
      <c r="I151" s="18">
        <f t="shared" si="29"/>
        <v>1.1760148586183252</v>
      </c>
      <c r="J151" s="18">
        <f t="shared" si="30"/>
        <v>0.49601138820585855</v>
      </c>
      <c r="K151" s="18">
        <f t="shared" si="31"/>
        <v>1</v>
      </c>
      <c r="L151" s="18">
        <f t="shared" si="32"/>
        <v>1.2344432232909452</v>
      </c>
      <c r="M151" s="18">
        <f t="shared" si="33"/>
        <v>0.49073093414827751</v>
      </c>
      <c r="N151" s="18">
        <f t="shared" si="34"/>
        <v>1</v>
      </c>
      <c r="O151" s="18">
        <f t="shared" si="35"/>
        <v>0.87750808749492371</v>
      </c>
      <c r="P151" s="5" t="s">
        <v>51</v>
      </c>
      <c r="Q151" s="5" t="s">
        <v>462</v>
      </c>
      <c r="R151" s="5" t="s">
        <v>1461</v>
      </c>
      <c r="S151" s="6">
        <v>1.3532765896612466</v>
      </c>
      <c r="T151" s="5" t="s">
        <v>30</v>
      </c>
      <c r="U151" s="5" t="s">
        <v>54</v>
      </c>
      <c r="V151" s="2">
        <v>2668781</v>
      </c>
      <c r="W151" s="2">
        <v>2947418</v>
      </c>
      <c r="X151" s="2">
        <v>1220261</v>
      </c>
      <c r="Y151" s="2">
        <v>2459330</v>
      </c>
      <c r="Z151" s="2">
        <v>2345386</v>
      </c>
      <c r="AA151" s="2">
        <v>1768776</v>
      </c>
      <c r="AB151" s="2">
        <v>2540142</v>
      </c>
      <c r="AC151" s="2">
        <v>2017650</v>
      </c>
      <c r="AD151" s="2">
        <v>1794586</v>
      </c>
      <c r="AE151" s="2">
        <v>3028334</v>
      </c>
      <c r="AF151" s="2">
        <v>1743315</v>
      </c>
      <c r="AG151" s="2">
        <v>2611086</v>
      </c>
      <c r="AH151" s="2">
        <v>2829012</v>
      </c>
      <c r="AI151" s="2">
        <v>2643358</v>
      </c>
      <c r="AJ151" s="2">
        <v>1755024</v>
      </c>
      <c r="AK151" s="2">
        <v>2608846</v>
      </c>
      <c r="AL151" s="2">
        <v>2663868</v>
      </c>
      <c r="AM151" s="2">
        <v>2727868</v>
      </c>
      <c r="AN151" s="2">
        <v>2516203</v>
      </c>
      <c r="AO151" s="2">
        <v>2240207</v>
      </c>
      <c r="AP151" s="2">
        <v>7097048</v>
      </c>
      <c r="AQ151" s="2">
        <v>1551599</v>
      </c>
      <c r="AR151" s="2">
        <v>1678591</v>
      </c>
      <c r="AS151" s="2">
        <v>1773068</v>
      </c>
      <c r="AT151" s="2">
        <v>2228523</v>
      </c>
      <c r="AU151" s="2">
        <v>2047205</v>
      </c>
      <c r="AV151" s="2">
        <v>2601643</v>
      </c>
      <c r="AW151" s="2">
        <v>1732145</v>
      </c>
      <c r="AX151" s="2">
        <v>1242409</v>
      </c>
      <c r="AY151" s="2">
        <v>2953384</v>
      </c>
      <c r="AZ151" s="2">
        <v>1366318</v>
      </c>
      <c r="BA151" s="2">
        <v>2220611</v>
      </c>
      <c r="BB151" s="2">
        <v>2407852</v>
      </c>
      <c r="BC151" s="2">
        <v>1610694</v>
      </c>
      <c r="BD151" s="2">
        <v>1310198</v>
      </c>
      <c r="BE151" s="2">
        <v>2027844</v>
      </c>
      <c r="BF151" s="2">
        <v>1248746</v>
      </c>
      <c r="BG151" s="2">
        <v>1084034</v>
      </c>
      <c r="BH151" s="2">
        <v>1970475</v>
      </c>
      <c r="BI151" s="2">
        <v>1722465</v>
      </c>
      <c r="BJ151" s="2">
        <v>2989232</v>
      </c>
      <c r="BK151" s="2">
        <v>3547695</v>
      </c>
      <c r="BL151" s="2">
        <v>2391338</v>
      </c>
      <c r="BM151" s="2">
        <v>2478606</v>
      </c>
      <c r="BN151" s="2">
        <v>3279175</v>
      </c>
      <c r="BO151" s="2">
        <v>3359779</v>
      </c>
      <c r="BP151" s="2">
        <v>1923042</v>
      </c>
      <c r="BQ151" s="2">
        <v>2276142</v>
      </c>
      <c r="BR151" s="2">
        <v>4182932</v>
      </c>
      <c r="BS151" s="2">
        <v>2364447</v>
      </c>
      <c r="BT151" s="2">
        <v>7724138</v>
      </c>
      <c r="BU151" s="2">
        <v>2257580</v>
      </c>
      <c r="BV151" s="2">
        <v>3789228</v>
      </c>
      <c r="BW151" s="2">
        <v>4289152</v>
      </c>
      <c r="BX151" s="2">
        <v>2794050</v>
      </c>
      <c r="BY151" s="2">
        <v>2614824</v>
      </c>
      <c r="BZ151" s="2">
        <v>2651344</v>
      </c>
      <c r="CA151" s="2">
        <v>2739716</v>
      </c>
      <c r="CB151" s="2">
        <v>2493230</v>
      </c>
      <c r="CC151" s="2">
        <v>3532538</v>
      </c>
      <c r="CD151" s="2">
        <v>2150988</v>
      </c>
      <c r="CE151" s="2">
        <v>2057834</v>
      </c>
      <c r="CF151" s="2">
        <v>2100604</v>
      </c>
    </row>
    <row r="152" spans="1:84" x14ac:dyDescent="0.25">
      <c r="A152" s="5" t="s">
        <v>463</v>
      </c>
      <c r="B152" s="5">
        <v>9.74</v>
      </c>
      <c r="C152" s="5">
        <v>269.08929999999998</v>
      </c>
      <c r="D152" s="18">
        <f t="shared" si="24"/>
        <v>0.11038509286563881</v>
      </c>
      <c r="E152" s="18">
        <f t="shared" si="25"/>
        <v>1</v>
      </c>
      <c r="F152" s="18">
        <f t="shared" si="26"/>
        <v>0.66622502315733756</v>
      </c>
      <c r="G152" s="18">
        <f t="shared" si="27"/>
        <v>0.40945046619879422</v>
      </c>
      <c r="H152" s="18">
        <f t="shared" si="28"/>
        <v>1</v>
      </c>
      <c r="I152" s="18">
        <f t="shared" si="29"/>
        <v>0.85968656727390336</v>
      </c>
      <c r="J152" s="18">
        <f t="shared" si="30"/>
        <v>7.4477225502197889E-2</v>
      </c>
      <c r="K152" s="18">
        <f t="shared" si="31"/>
        <v>1</v>
      </c>
      <c r="L152" s="18">
        <f t="shared" si="32"/>
        <v>0.64750617529001808</v>
      </c>
      <c r="M152" s="18">
        <f t="shared" si="33"/>
        <v>7.954114770484369E-3</v>
      </c>
      <c r="N152" s="18">
        <f t="shared" si="34"/>
        <v>1</v>
      </c>
      <c r="O152" s="18">
        <f t="shared" si="35"/>
        <v>0.55380901445311925</v>
      </c>
      <c r="P152" s="5" t="s">
        <v>51</v>
      </c>
      <c r="Q152" s="5" t="s">
        <v>464</v>
      </c>
      <c r="R152" s="5" t="s">
        <v>1462</v>
      </c>
      <c r="S152" s="6">
        <v>1.3429495980121628</v>
      </c>
      <c r="T152" s="5" t="s">
        <v>465</v>
      </c>
      <c r="U152" s="5" t="s">
        <v>54</v>
      </c>
      <c r="V152" s="2">
        <v>110221</v>
      </c>
      <c r="W152" s="2">
        <v>66683</v>
      </c>
      <c r="X152" s="2">
        <v>55842</v>
      </c>
      <c r="Y152" s="2">
        <v>26052</v>
      </c>
      <c r="Z152" s="2">
        <v>25179</v>
      </c>
      <c r="AA152" s="2">
        <v>25285</v>
      </c>
      <c r="AB152" s="2">
        <v>107444</v>
      </c>
      <c r="AC152" s="2">
        <v>52937</v>
      </c>
      <c r="AD152" s="2">
        <v>48208</v>
      </c>
      <c r="AE152" s="2">
        <v>69578</v>
      </c>
      <c r="AF152" s="2">
        <v>125314</v>
      </c>
      <c r="AG152" s="2">
        <v>63633</v>
      </c>
      <c r="AH152" s="2">
        <v>58099</v>
      </c>
      <c r="AI152" s="2">
        <v>86074</v>
      </c>
      <c r="AJ152" s="2">
        <v>58154</v>
      </c>
      <c r="AK152" s="2">
        <v>72139</v>
      </c>
      <c r="AL152" s="2">
        <v>82993</v>
      </c>
      <c r="AM152" s="2">
        <v>52243</v>
      </c>
      <c r="AN152" s="2">
        <v>32149</v>
      </c>
      <c r="AO152" s="2">
        <v>26696</v>
      </c>
      <c r="AP152" s="2">
        <v>96983</v>
      </c>
      <c r="AQ152" s="2">
        <v>107782</v>
      </c>
      <c r="AR152" s="2">
        <v>46934</v>
      </c>
      <c r="AS152" s="2">
        <v>41477</v>
      </c>
      <c r="AT152" s="2">
        <v>41240</v>
      </c>
      <c r="AU152" s="2">
        <v>65589</v>
      </c>
      <c r="AV152" s="2">
        <v>44451</v>
      </c>
      <c r="AW152" s="2">
        <v>44964</v>
      </c>
      <c r="AX152" s="2">
        <v>30468</v>
      </c>
      <c r="AY152" s="2">
        <v>49808</v>
      </c>
      <c r="AZ152" s="2">
        <v>42080</v>
      </c>
      <c r="BA152" s="2">
        <v>50441</v>
      </c>
      <c r="BB152" s="2">
        <v>71568</v>
      </c>
      <c r="BC152" s="2">
        <v>63023</v>
      </c>
      <c r="BD152" s="2">
        <v>42973</v>
      </c>
      <c r="BE152" s="2">
        <v>35146</v>
      </c>
      <c r="BF152" s="2">
        <v>82614</v>
      </c>
      <c r="BG152" s="2">
        <v>25558</v>
      </c>
      <c r="BH152" s="2">
        <v>67733</v>
      </c>
      <c r="BI152" s="2">
        <v>88216</v>
      </c>
      <c r="BJ152" s="2">
        <v>122104</v>
      </c>
      <c r="BK152" s="2">
        <v>129777</v>
      </c>
      <c r="BL152" s="2">
        <v>88558</v>
      </c>
      <c r="BM152" s="2">
        <v>97893</v>
      </c>
      <c r="BN152" s="2">
        <v>179192</v>
      </c>
      <c r="BO152" s="2">
        <v>182271</v>
      </c>
      <c r="BP152" s="2">
        <v>95636</v>
      </c>
      <c r="BQ152" s="2">
        <v>90693</v>
      </c>
      <c r="BR152" s="2">
        <v>142845</v>
      </c>
      <c r="BS152" s="2">
        <v>116729</v>
      </c>
      <c r="BT152" s="2">
        <v>196150</v>
      </c>
      <c r="BU152" s="2">
        <v>73590</v>
      </c>
      <c r="BV152" s="2">
        <v>106421</v>
      </c>
      <c r="BW152" s="2">
        <v>181657</v>
      </c>
      <c r="BX152" s="2">
        <v>103650</v>
      </c>
      <c r="BY152" s="2">
        <v>82118</v>
      </c>
      <c r="BZ152" s="2">
        <v>47832</v>
      </c>
      <c r="CA152" s="2">
        <v>161442</v>
      </c>
      <c r="CB152" s="2">
        <v>73081</v>
      </c>
      <c r="CC152" s="2">
        <v>79480</v>
      </c>
      <c r="CD152" s="2">
        <v>68031</v>
      </c>
      <c r="CE152" s="2">
        <v>71522</v>
      </c>
      <c r="CF152" s="2">
        <v>64395</v>
      </c>
    </row>
    <row r="153" spans="1:84" x14ac:dyDescent="0.25">
      <c r="A153" s="5" t="s">
        <v>466</v>
      </c>
      <c r="B153" s="5">
        <v>7.88</v>
      </c>
      <c r="C153" s="5">
        <v>187.10810000000001</v>
      </c>
      <c r="D153" s="18">
        <f t="shared" si="24"/>
        <v>0.63463516401695153</v>
      </c>
      <c r="E153" s="18">
        <f t="shared" si="25"/>
        <v>1</v>
      </c>
      <c r="F153" s="18">
        <f t="shared" si="26"/>
        <v>1.1299282562407091</v>
      </c>
      <c r="G153" s="18">
        <f t="shared" si="27"/>
        <v>0.72758302393794727</v>
      </c>
      <c r="H153" s="18">
        <f t="shared" si="28"/>
        <v>1</v>
      </c>
      <c r="I153" s="18">
        <f t="shared" si="29"/>
        <v>1.0669290471976791</v>
      </c>
      <c r="J153" s="18">
        <f t="shared" si="30"/>
        <v>0.89683128117790123</v>
      </c>
      <c r="K153" s="18">
        <f t="shared" si="31"/>
        <v>1</v>
      </c>
      <c r="L153" s="18">
        <f t="shared" si="32"/>
        <v>1.0377834812770164</v>
      </c>
      <c r="M153" s="18">
        <f t="shared" si="33"/>
        <v>6.8595141110236221E-2</v>
      </c>
      <c r="N153" s="18">
        <f t="shared" si="34"/>
        <v>1</v>
      </c>
      <c r="O153" s="18">
        <f t="shared" si="35"/>
        <v>0.63250877169812147</v>
      </c>
      <c r="P153" s="5" t="s">
        <v>51</v>
      </c>
      <c r="Q153" s="5" t="s">
        <v>467</v>
      </c>
      <c r="R153" s="5" t="s">
        <v>1462</v>
      </c>
      <c r="S153" s="6">
        <v>1.3233799525120225</v>
      </c>
      <c r="T153" s="5" t="s">
        <v>468</v>
      </c>
      <c r="U153" s="5" t="s">
        <v>54</v>
      </c>
      <c r="V153" s="2">
        <v>65327</v>
      </c>
      <c r="W153" s="2">
        <v>45024</v>
      </c>
      <c r="X153" s="2">
        <v>31032</v>
      </c>
      <c r="Y153" s="2">
        <v>18254</v>
      </c>
      <c r="Z153" s="2">
        <v>21373</v>
      </c>
      <c r="AA153" s="2">
        <v>21900</v>
      </c>
      <c r="AB153" s="2">
        <v>67834</v>
      </c>
      <c r="AC153" s="2">
        <v>30098</v>
      </c>
      <c r="AD153" s="2">
        <v>29155</v>
      </c>
      <c r="AE153" s="2">
        <v>34725</v>
      </c>
      <c r="AF153" s="2">
        <v>43454</v>
      </c>
      <c r="AG153" s="2">
        <v>31373</v>
      </c>
      <c r="AH153" s="2">
        <v>32534</v>
      </c>
      <c r="AI153" s="2">
        <v>41016</v>
      </c>
      <c r="AJ153" s="2">
        <v>20469</v>
      </c>
      <c r="AK153" s="2">
        <v>39974</v>
      </c>
      <c r="AL153" s="2">
        <v>46825</v>
      </c>
      <c r="AM153" s="2">
        <v>21228</v>
      </c>
      <c r="AN153" s="2">
        <v>16583</v>
      </c>
      <c r="AO153" s="2">
        <v>15445</v>
      </c>
      <c r="AP153" s="2">
        <v>69843</v>
      </c>
      <c r="AQ153" s="2">
        <v>65974</v>
      </c>
      <c r="AR153" s="2">
        <v>34656</v>
      </c>
      <c r="AS153" s="2">
        <v>23661</v>
      </c>
      <c r="AT153" s="2">
        <v>19401</v>
      </c>
      <c r="AU153" s="2">
        <v>34076</v>
      </c>
      <c r="AV153" s="2">
        <v>23447</v>
      </c>
      <c r="AW153" s="2">
        <v>19791</v>
      </c>
      <c r="AX153" s="2">
        <v>8889</v>
      </c>
      <c r="AY153" s="2">
        <v>22882</v>
      </c>
      <c r="AZ153" s="2">
        <v>23464</v>
      </c>
      <c r="BA153" s="2">
        <v>15693</v>
      </c>
      <c r="BB153" s="2">
        <v>35169</v>
      </c>
      <c r="BC153" s="2">
        <v>32683</v>
      </c>
      <c r="BD153" s="2">
        <v>13029</v>
      </c>
      <c r="BE153" s="2">
        <v>13125</v>
      </c>
      <c r="BF153" s="2">
        <v>19800</v>
      </c>
      <c r="BG153" s="2">
        <v>11732</v>
      </c>
      <c r="BH153" s="2">
        <v>21822</v>
      </c>
      <c r="BI153" s="2">
        <v>40935</v>
      </c>
      <c r="BJ153" s="2">
        <v>49067</v>
      </c>
      <c r="BK153" s="2">
        <v>50223</v>
      </c>
      <c r="BL153" s="2">
        <v>33572</v>
      </c>
      <c r="BM153" s="2">
        <v>65142</v>
      </c>
      <c r="BN153" s="2">
        <v>128237</v>
      </c>
      <c r="BO153" s="2">
        <v>109779</v>
      </c>
      <c r="BP153" s="2">
        <v>56394</v>
      </c>
      <c r="BQ153" s="2">
        <v>46576</v>
      </c>
      <c r="BR153" s="2">
        <v>100146</v>
      </c>
      <c r="BS153" s="2">
        <v>75151</v>
      </c>
      <c r="BT153" s="2">
        <v>118586</v>
      </c>
      <c r="BU153" s="2">
        <v>30290</v>
      </c>
      <c r="BV153" s="2">
        <v>46189</v>
      </c>
      <c r="BW153" s="2">
        <v>118917</v>
      </c>
      <c r="BX153" s="2">
        <v>41638</v>
      </c>
      <c r="BY153" s="2">
        <v>33269</v>
      </c>
      <c r="BZ153" s="2">
        <v>23834</v>
      </c>
      <c r="CA153" s="2">
        <v>112646</v>
      </c>
      <c r="CB153" s="2">
        <v>39120</v>
      </c>
      <c r="CC153" s="2">
        <v>29011</v>
      </c>
      <c r="CD153" s="2">
        <v>45492</v>
      </c>
      <c r="CE153" s="2">
        <v>44315</v>
      </c>
      <c r="CF153" s="2">
        <v>44478</v>
      </c>
    </row>
    <row r="154" spans="1:84" x14ac:dyDescent="0.25">
      <c r="A154" s="5" t="s">
        <v>469</v>
      </c>
      <c r="B154" s="5">
        <v>8.43</v>
      </c>
      <c r="C154" s="5">
        <v>387.27100000000002</v>
      </c>
      <c r="D154" s="18" t="e">
        <f t="shared" si="24"/>
        <v>#DIV/0!</v>
      </c>
      <c r="E154" s="18" t="e">
        <f t="shared" si="25"/>
        <v>#DIV/0!</v>
      </c>
      <c r="F154" s="18">
        <f t="shared" si="26"/>
        <v>0.22648057336854016</v>
      </c>
      <c r="G154" s="18" t="e">
        <f t="shared" si="27"/>
        <v>#DIV/0!</v>
      </c>
      <c r="H154" s="18" t="e">
        <f t="shared" si="28"/>
        <v>#DIV/0!</v>
      </c>
      <c r="I154" s="18">
        <f t="shared" si="29"/>
        <v>0.73904187099207841</v>
      </c>
      <c r="J154" s="18">
        <f t="shared" si="30"/>
        <v>0.42209027144082678</v>
      </c>
      <c r="K154" s="18">
        <f t="shared" si="31"/>
        <v>1</v>
      </c>
      <c r="L154" s="18">
        <f t="shared" si="32"/>
        <v>6.2881176914371935</v>
      </c>
      <c r="M154" s="18" t="e">
        <f t="shared" si="33"/>
        <v>#DIV/0!</v>
      </c>
      <c r="N154" s="18" t="e">
        <f t="shared" si="34"/>
        <v>#DIV/0!</v>
      </c>
      <c r="O154" s="18" t="e">
        <f t="shared" si="35"/>
        <v>#DIV/0!</v>
      </c>
      <c r="P154" s="5" t="s">
        <v>81</v>
      </c>
      <c r="Q154" s="5" t="s">
        <v>470</v>
      </c>
      <c r="R154" s="5" t="s">
        <v>1462</v>
      </c>
      <c r="S154" s="6">
        <v>1.3201756231887543</v>
      </c>
      <c r="T154" s="5" t="s">
        <v>471</v>
      </c>
      <c r="U154" s="5" t="s">
        <v>84</v>
      </c>
      <c r="V154" s="2"/>
      <c r="W154" s="2"/>
      <c r="X154" s="2"/>
      <c r="Y154" s="2"/>
      <c r="Z154" s="2"/>
      <c r="AA154" s="2"/>
      <c r="AB154" s="2">
        <v>1501</v>
      </c>
      <c r="AC154" s="2"/>
      <c r="AD154" s="2"/>
      <c r="AE154" s="2"/>
      <c r="AF154" s="2">
        <v>4898</v>
      </c>
      <c r="AG154" s="2"/>
      <c r="AH154" s="2"/>
      <c r="AI154" s="2"/>
      <c r="AJ154" s="2"/>
      <c r="AK154" s="2"/>
      <c r="AL154" s="2"/>
      <c r="AM154" s="2"/>
      <c r="AN154" s="2"/>
      <c r="AO154" s="2"/>
      <c r="AP154" s="2">
        <v>76643</v>
      </c>
      <c r="AQ154" s="2">
        <v>6706</v>
      </c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>
        <v>8017</v>
      </c>
      <c r="BL154" s="2">
        <v>5238</v>
      </c>
      <c r="BM154" s="2">
        <v>6238</v>
      </c>
      <c r="BN154" s="2">
        <v>38710</v>
      </c>
      <c r="BO154" s="2">
        <v>25280</v>
      </c>
      <c r="BP154" s="2">
        <v>4584</v>
      </c>
      <c r="BQ154" s="2"/>
      <c r="BR154" s="2">
        <v>12652</v>
      </c>
      <c r="BS154" s="2">
        <v>11777</v>
      </c>
      <c r="BT154" s="2">
        <v>45729</v>
      </c>
      <c r="BU154" s="2"/>
      <c r="BV154" s="2"/>
      <c r="BW154" s="2">
        <v>31632</v>
      </c>
      <c r="BX154" s="2"/>
      <c r="BY154" s="2"/>
      <c r="BZ154" s="2"/>
      <c r="CA154" s="2">
        <v>58973</v>
      </c>
      <c r="CB154" s="2"/>
      <c r="CC154" s="2"/>
      <c r="CD154" s="2">
        <v>19778</v>
      </c>
      <c r="CE154" s="2">
        <v>16005</v>
      </c>
      <c r="CF154" s="2">
        <v>15393</v>
      </c>
    </row>
    <row r="155" spans="1:84" x14ac:dyDescent="0.25">
      <c r="A155" s="5" t="s">
        <v>472</v>
      </c>
      <c r="B155" s="5">
        <v>9.2799999999999994</v>
      </c>
      <c r="C155" s="5">
        <v>191.01900000000001</v>
      </c>
      <c r="D155" s="18">
        <f t="shared" si="24"/>
        <v>0.11443648467956462</v>
      </c>
      <c r="E155" s="18">
        <f t="shared" si="25"/>
        <v>1</v>
      </c>
      <c r="F155" s="18">
        <f t="shared" si="26"/>
        <v>0.85683127920203817</v>
      </c>
      <c r="G155" s="18">
        <f t="shared" si="27"/>
        <v>0.15696709984009036</v>
      </c>
      <c r="H155" s="18">
        <f t="shared" si="28"/>
        <v>1</v>
      </c>
      <c r="I155" s="18">
        <f t="shared" si="29"/>
        <v>1.1811551668217841</v>
      </c>
      <c r="J155" s="18">
        <f t="shared" si="30"/>
        <v>0.15229776053899399</v>
      </c>
      <c r="K155" s="18">
        <f t="shared" si="31"/>
        <v>1</v>
      </c>
      <c r="L155" s="18">
        <f t="shared" si="32"/>
        <v>1.3692480210771734</v>
      </c>
      <c r="M155" s="18">
        <f t="shared" si="33"/>
        <v>0.36654997888920005</v>
      </c>
      <c r="N155" s="18">
        <f t="shared" si="34"/>
        <v>1</v>
      </c>
      <c r="O155" s="18">
        <f t="shared" si="35"/>
        <v>0.90963261838282983</v>
      </c>
      <c r="P155" s="5" t="s">
        <v>51</v>
      </c>
      <c r="Q155" s="5" t="s">
        <v>473</v>
      </c>
      <c r="R155" s="5" t="s">
        <v>1463</v>
      </c>
      <c r="S155" s="6">
        <v>1.2946155876262617</v>
      </c>
      <c r="T155" s="5" t="s">
        <v>35</v>
      </c>
      <c r="U155" s="5" t="s">
        <v>54</v>
      </c>
      <c r="V155" s="2">
        <v>338236</v>
      </c>
      <c r="W155" s="2">
        <v>379829</v>
      </c>
      <c r="X155" s="2">
        <v>308336</v>
      </c>
      <c r="Y155" s="2">
        <v>363569</v>
      </c>
      <c r="Z155" s="2">
        <v>282813</v>
      </c>
      <c r="AA155" s="2">
        <v>285942</v>
      </c>
      <c r="AB155" s="2">
        <v>342203</v>
      </c>
      <c r="AC155" s="2">
        <v>266296</v>
      </c>
      <c r="AD155" s="2">
        <v>349320</v>
      </c>
      <c r="AE155" s="2">
        <v>409741</v>
      </c>
      <c r="AF155" s="2">
        <v>556055</v>
      </c>
      <c r="AG155" s="2">
        <v>438098</v>
      </c>
      <c r="AH155" s="2">
        <v>315109</v>
      </c>
      <c r="AI155" s="2">
        <v>406395</v>
      </c>
      <c r="AJ155" s="2">
        <v>530922</v>
      </c>
      <c r="AK155" s="2">
        <v>599908</v>
      </c>
      <c r="AL155" s="2">
        <v>381854</v>
      </c>
      <c r="AM155" s="2">
        <v>382419</v>
      </c>
      <c r="AN155" s="2">
        <v>480282</v>
      </c>
      <c r="AO155" s="2">
        <v>255494</v>
      </c>
      <c r="AP155" s="2">
        <v>449875</v>
      </c>
      <c r="AQ155" s="2">
        <v>666206</v>
      </c>
      <c r="AR155" s="2">
        <v>490133</v>
      </c>
      <c r="AS155" s="2">
        <v>550611</v>
      </c>
      <c r="AT155" s="2">
        <v>349219</v>
      </c>
      <c r="AU155" s="2">
        <v>374756</v>
      </c>
      <c r="AV155" s="2">
        <v>1044169</v>
      </c>
      <c r="AW155" s="2">
        <v>398548</v>
      </c>
      <c r="AX155" s="2">
        <v>293727</v>
      </c>
      <c r="AY155" s="2">
        <v>360514</v>
      </c>
      <c r="AZ155" s="2">
        <v>273479</v>
      </c>
      <c r="BA155" s="2">
        <v>300464</v>
      </c>
      <c r="BB155" s="2">
        <v>468465</v>
      </c>
      <c r="BC155" s="2">
        <v>321697</v>
      </c>
      <c r="BD155" s="2">
        <v>319369</v>
      </c>
      <c r="BE155" s="2">
        <v>360010</v>
      </c>
      <c r="BF155" s="2">
        <v>494223</v>
      </c>
      <c r="BG155" s="2">
        <v>441269</v>
      </c>
      <c r="BH155" s="2">
        <v>335510</v>
      </c>
      <c r="BI155" s="2">
        <v>264567</v>
      </c>
      <c r="BJ155" s="2">
        <v>346359</v>
      </c>
      <c r="BK155" s="2">
        <v>457666</v>
      </c>
      <c r="BL155" s="2">
        <v>307862</v>
      </c>
      <c r="BM155" s="2">
        <v>314821</v>
      </c>
      <c r="BN155" s="2">
        <v>268895</v>
      </c>
      <c r="BO155" s="2">
        <v>404689</v>
      </c>
      <c r="BP155" s="2">
        <v>327617</v>
      </c>
      <c r="BQ155" s="2">
        <v>663320</v>
      </c>
      <c r="BR155" s="2">
        <v>467334</v>
      </c>
      <c r="BS155" s="2">
        <v>471174</v>
      </c>
      <c r="BT155" s="2">
        <v>475803</v>
      </c>
      <c r="BU155" s="2">
        <v>343559</v>
      </c>
      <c r="BV155" s="2">
        <v>375469</v>
      </c>
      <c r="BW155" s="2">
        <v>585851</v>
      </c>
      <c r="BX155" s="2">
        <v>475693</v>
      </c>
      <c r="BY155" s="2">
        <v>553227</v>
      </c>
      <c r="BZ155" s="2">
        <v>286631</v>
      </c>
      <c r="CA155" s="2">
        <v>382786</v>
      </c>
      <c r="CB155" s="2">
        <v>508889</v>
      </c>
      <c r="CC155" s="2">
        <v>313486</v>
      </c>
      <c r="CD155" s="2">
        <v>311882</v>
      </c>
      <c r="CE155" s="2">
        <v>328353</v>
      </c>
      <c r="CF155" s="2">
        <v>314621</v>
      </c>
    </row>
    <row r="156" spans="1:84" x14ac:dyDescent="0.25">
      <c r="A156" s="5" t="s">
        <v>474</v>
      </c>
      <c r="B156" s="5">
        <v>3.14</v>
      </c>
      <c r="C156" s="5">
        <v>190.05369999999999</v>
      </c>
      <c r="D156" s="18">
        <f t="shared" si="24"/>
        <v>0.5622963714036231</v>
      </c>
      <c r="E156" s="18">
        <f t="shared" si="25"/>
        <v>1</v>
      </c>
      <c r="F156" s="18">
        <f t="shared" si="26"/>
        <v>1.1015763166308901</v>
      </c>
      <c r="G156" s="18">
        <f t="shared" si="27"/>
        <v>0.63298363226047338</v>
      </c>
      <c r="H156" s="18">
        <f t="shared" si="28"/>
        <v>1</v>
      </c>
      <c r="I156" s="18">
        <f t="shared" si="29"/>
        <v>1.0714704682773692</v>
      </c>
      <c r="J156" s="18">
        <f t="shared" si="30"/>
        <v>0.84216915005592219</v>
      </c>
      <c r="K156" s="18">
        <f t="shared" si="31"/>
        <v>1</v>
      </c>
      <c r="L156" s="18">
        <f t="shared" si="32"/>
        <v>1.0397415609672289</v>
      </c>
      <c r="M156" s="18">
        <f t="shared" si="33"/>
        <v>0.10348423088074117</v>
      </c>
      <c r="N156" s="18">
        <f t="shared" si="34"/>
        <v>1</v>
      </c>
      <c r="O156" s="18">
        <f t="shared" si="35"/>
        <v>0.74288028721793076</v>
      </c>
      <c r="P156" s="5" t="s">
        <v>51</v>
      </c>
      <c r="Q156" s="5" t="s">
        <v>475</v>
      </c>
      <c r="R156" s="5" t="s">
        <v>1461</v>
      </c>
      <c r="S156" s="6">
        <v>1.289482807897864</v>
      </c>
      <c r="T156" s="5" t="s">
        <v>476</v>
      </c>
      <c r="U156" s="5" t="s">
        <v>54</v>
      </c>
      <c r="V156" s="2">
        <v>110177</v>
      </c>
      <c r="W156" s="2">
        <v>91418</v>
      </c>
      <c r="X156" s="2">
        <v>57006</v>
      </c>
      <c r="Y156" s="2">
        <v>51663</v>
      </c>
      <c r="Z156" s="2">
        <v>52002</v>
      </c>
      <c r="AA156" s="2">
        <v>50069</v>
      </c>
      <c r="AB156" s="2">
        <v>90581</v>
      </c>
      <c r="AC156" s="2">
        <v>74323</v>
      </c>
      <c r="AD156" s="2">
        <v>62100</v>
      </c>
      <c r="AE156" s="2">
        <v>68155</v>
      </c>
      <c r="AF156" s="2">
        <v>96646</v>
      </c>
      <c r="AG156" s="2">
        <v>74026</v>
      </c>
      <c r="AH156" s="2">
        <v>67206</v>
      </c>
      <c r="AI156" s="2">
        <v>75624</v>
      </c>
      <c r="AJ156" s="2">
        <v>42962</v>
      </c>
      <c r="AK156" s="2">
        <v>63441</v>
      </c>
      <c r="AL156" s="2">
        <v>81710</v>
      </c>
      <c r="AM156" s="2">
        <v>52096</v>
      </c>
      <c r="AN156" s="2">
        <v>41311</v>
      </c>
      <c r="AO156" s="2">
        <v>43486</v>
      </c>
      <c r="AP156" s="2">
        <v>115950</v>
      </c>
      <c r="AQ156" s="2">
        <v>108117</v>
      </c>
      <c r="AR156" s="2">
        <v>56206</v>
      </c>
      <c r="AS156" s="2">
        <v>52815</v>
      </c>
      <c r="AT156" s="2">
        <v>52331</v>
      </c>
      <c r="AU156" s="2">
        <v>71414</v>
      </c>
      <c r="AV156" s="2">
        <v>61821</v>
      </c>
      <c r="AW156" s="2">
        <v>51050</v>
      </c>
      <c r="AX156" s="2">
        <v>17692</v>
      </c>
      <c r="AY156" s="2">
        <v>42715</v>
      </c>
      <c r="AZ156" s="2">
        <v>57907</v>
      </c>
      <c r="BA156" s="2">
        <v>50076</v>
      </c>
      <c r="BB156" s="2">
        <v>76407</v>
      </c>
      <c r="BC156" s="2">
        <v>56165</v>
      </c>
      <c r="BD156" s="2">
        <v>38530</v>
      </c>
      <c r="BE156" s="2">
        <v>40615</v>
      </c>
      <c r="BF156" s="2">
        <v>61266</v>
      </c>
      <c r="BG156" s="2">
        <v>26390</v>
      </c>
      <c r="BH156" s="2">
        <v>48465</v>
      </c>
      <c r="BI156" s="2">
        <v>73303</v>
      </c>
      <c r="BJ156" s="2">
        <v>87433</v>
      </c>
      <c r="BK156" s="2">
        <v>88902</v>
      </c>
      <c r="BL156" s="2">
        <v>65652</v>
      </c>
      <c r="BM156" s="2">
        <v>101639</v>
      </c>
      <c r="BN156" s="2">
        <v>169408</v>
      </c>
      <c r="BO156" s="2">
        <v>160813</v>
      </c>
      <c r="BP156" s="2">
        <v>91344</v>
      </c>
      <c r="BQ156" s="2">
        <v>62934</v>
      </c>
      <c r="BR156" s="2">
        <v>154027</v>
      </c>
      <c r="BS156" s="2">
        <v>110810</v>
      </c>
      <c r="BT156" s="2">
        <v>122988</v>
      </c>
      <c r="BU156" s="2">
        <v>61209</v>
      </c>
      <c r="BV156" s="2">
        <v>100542</v>
      </c>
      <c r="BW156" s="2">
        <v>154763</v>
      </c>
      <c r="BX156" s="2">
        <v>76884</v>
      </c>
      <c r="BY156" s="2">
        <v>76423</v>
      </c>
      <c r="BZ156" s="2">
        <v>53802</v>
      </c>
      <c r="CA156" s="2">
        <v>168717</v>
      </c>
      <c r="CB156" s="2">
        <v>76675</v>
      </c>
      <c r="CC156" s="2">
        <v>57909</v>
      </c>
      <c r="CD156" s="2">
        <v>72721</v>
      </c>
      <c r="CE156" s="2">
        <v>72949</v>
      </c>
      <c r="CF156" s="2">
        <v>72874</v>
      </c>
    </row>
    <row r="157" spans="1:84" x14ac:dyDescent="0.25">
      <c r="A157" s="5" t="s">
        <v>477</v>
      </c>
      <c r="B157" s="5">
        <v>7.91</v>
      </c>
      <c r="C157" s="5">
        <v>185.0924</v>
      </c>
      <c r="D157" s="18">
        <f t="shared" si="24"/>
        <v>0.85069259842955147</v>
      </c>
      <c r="E157" s="18">
        <f t="shared" si="25"/>
        <v>1</v>
      </c>
      <c r="F157" s="18">
        <f t="shared" si="26"/>
        <v>0.95645658851850768</v>
      </c>
      <c r="G157" s="18">
        <f t="shared" si="27"/>
        <v>0.97246565262672569</v>
      </c>
      <c r="H157" s="18">
        <f t="shared" si="28"/>
        <v>1</v>
      </c>
      <c r="I157" s="18">
        <f t="shared" si="29"/>
        <v>0.9935712633680911</v>
      </c>
      <c r="J157" s="18">
        <f t="shared" si="30"/>
        <v>0.67274485968291931</v>
      </c>
      <c r="K157" s="18">
        <f t="shared" si="31"/>
        <v>1</v>
      </c>
      <c r="L157" s="18">
        <f t="shared" si="32"/>
        <v>0.89280118313511259</v>
      </c>
      <c r="M157" s="18">
        <f t="shared" si="33"/>
        <v>6.8828855084363857E-2</v>
      </c>
      <c r="N157" s="18">
        <f t="shared" si="34"/>
        <v>1</v>
      </c>
      <c r="O157" s="18">
        <f t="shared" si="35"/>
        <v>0.70353539795622533</v>
      </c>
      <c r="P157" s="5" t="s">
        <v>51</v>
      </c>
      <c r="Q157" s="5" t="s">
        <v>478</v>
      </c>
      <c r="R157" s="5" t="s">
        <v>1462</v>
      </c>
      <c r="S157" s="6">
        <v>1.2833841418328678</v>
      </c>
      <c r="T157" s="5" t="s">
        <v>479</v>
      </c>
      <c r="U157" s="5" t="s">
        <v>54</v>
      </c>
      <c r="V157" s="2">
        <v>465981</v>
      </c>
      <c r="W157" s="2">
        <v>374126</v>
      </c>
      <c r="X157" s="2">
        <v>185270</v>
      </c>
      <c r="Y157" s="2">
        <v>151991</v>
      </c>
      <c r="Z157" s="2">
        <v>132586</v>
      </c>
      <c r="AA157" s="2">
        <v>139832</v>
      </c>
      <c r="AB157" s="2">
        <v>462553</v>
      </c>
      <c r="AC157" s="2">
        <v>249985</v>
      </c>
      <c r="AD157" s="2">
        <v>186588</v>
      </c>
      <c r="AE157" s="2">
        <v>305681</v>
      </c>
      <c r="AF157" s="2">
        <v>467343</v>
      </c>
      <c r="AG157" s="2">
        <v>294392</v>
      </c>
      <c r="AH157" s="2">
        <v>306464</v>
      </c>
      <c r="AI157" s="2">
        <v>245030</v>
      </c>
      <c r="AJ157" s="2">
        <v>137257</v>
      </c>
      <c r="AK157" s="2">
        <v>267133</v>
      </c>
      <c r="AL157" s="2">
        <v>270171</v>
      </c>
      <c r="AM157" s="2">
        <v>146589</v>
      </c>
      <c r="AN157" s="2">
        <v>103079</v>
      </c>
      <c r="AO157" s="2">
        <v>115394</v>
      </c>
      <c r="AP157" s="2">
        <v>571892</v>
      </c>
      <c r="AQ157" s="2">
        <v>412477</v>
      </c>
      <c r="AR157" s="2">
        <v>173511</v>
      </c>
      <c r="AS157" s="2">
        <v>168058</v>
      </c>
      <c r="AT157" s="2">
        <v>165858</v>
      </c>
      <c r="AU157" s="2">
        <v>276604</v>
      </c>
      <c r="AV157" s="2">
        <v>205711</v>
      </c>
      <c r="AW157" s="2">
        <v>243843</v>
      </c>
      <c r="AX157" s="2">
        <v>128509</v>
      </c>
      <c r="AY157" s="2">
        <v>243262</v>
      </c>
      <c r="AZ157" s="2">
        <v>219241</v>
      </c>
      <c r="BA157" s="2">
        <v>198357</v>
      </c>
      <c r="BB157" s="2">
        <v>256025</v>
      </c>
      <c r="BC157" s="2">
        <v>230089</v>
      </c>
      <c r="BD157" s="2">
        <v>104355</v>
      </c>
      <c r="BE157" s="2">
        <v>104095</v>
      </c>
      <c r="BF157" s="2">
        <v>270125</v>
      </c>
      <c r="BG157" s="2">
        <v>122203</v>
      </c>
      <c r="BH157" s="2">
        <v>184800</v>
      </c>
      <c r="BI157" s="2">
        <v>338848</v>
      </c>
      <c r="BJ157" s="2">
        <v>369967</v>
      </c>
      <c r="BK157" s="2">
        <v>397103</v>
      </c>
      <c r="BL157" s="2">
        <v>227058</v>
      </c>
      <c r="BM157" s="2">
        <v>408377</v>
      </c>
      <c r="BN157" s="2">
        <v>820579</v>
      </c>
      <c r="BO157" s="2">
        <v>828158</v>
      </c>
      <c r="BP157" s="2">
        <v>350490</v>
      </c>
      <c r="BQ157" s="2">
        <v>307649</v>
      </c>
      <c r="BR157" s="2">
        <v>649706</v>
      </c>
      <c r="BS157" s="2">
        <v>430953</v>
      </c>
      <c r="BT157" s="2">
        <v>671514</v>
      </c>
      <c r="BU157" s="2">
        <v>259641</v>
      </c>
      <c r="BV157" s="2">
        <v>421284</v>
      </c>
      <c r="BW157" s="2">
        <v>947974</v>
      </c>
      <c r="BX157" s="2">
        <v>367496</v>
      </c>
      <c r="BY157" s="2">
        <v>281020</v>
      </c>
      <c r="BZ157" s="2">
        <v>140102</v>
      </c>
      <c r="CA157" s="2">
        <v>792838</v>
      </c>
      <c r="CB157" s="2">
        <v>269916</v>
      </c>
      <c r="CC157" s="2">
        <v>243848</v>
      </c>
      <c r="CD157" s="2">
        <v>324186</v>
      </c>
      <c r="CE157" s="2">
        <v>319576</v>
      </c>
      <c r="CF157" s="2">
        <v>289935</v>
      </c>
    </row>
    <row r="158" spans="1:84" x14ac:dyDescent="0.25">
      <c r="A158" s="5" t="s">
        <v>480</v>
      </c>
      <c r="B158" s="5">
        <v>9.11</v>
      </c>
      <c r="C158" s="5">
        <v>417.24529999999999</v>
      </c>
      <c r="D158" s="18">
        <f t="shared" si="24"/>
        <v>0.22543928891190759</v>
      </c>
      <c r="E158" s="18">
        <f t="shared" si="25"/>
        <v>1</v>
      </c>
      <c r="F158" s="18">
        <f t="shared" si="26"/>
        <v>0.63469394931335188</v>
      </c>
      <c r="G158" s="18">
        <f t="shared" si="27"/>
        <v>9.769568914389376E-2</v>
      </c>
      <c r="H158" s="18">
        <f t="shared" si="28"/>
        <v>1</v>
      </c>
      <c r="I158" s="18">
        <f t="shared" si="29"/>
        <v>0.5591386850113802</v>
      </c>
      <c r="J158" s="18">
        <f t="shared" si="30"/>
        <v>0.53521348279347647</v>
      </c>
      <c r="K158" s="18">
        <f t="shared" si="31"/>
        <v>1</v>
      </c>
      <c r="L158" s="18">
        <f t="shared" si="32"/>
        <v>2.0861538756617137</v>
      </c>
      <c r="M158" s="18">
        <f t="shared" si="33"/>
        <v>4.458883173702205E-2</v>
      </c>
      <c r="N158" s="18">
        <f t="shared" si="34"/>
        <v>1</v>
      </c>
      <c r="O158" s="18">
        <f t="shared" si="35"/>
        <v>0.42503680755221557</v>
      </c>
      <c r="P158" s="5" t="s">
        <v>81</v>
      </c>
      <c r="Q158" s="5" t="s">
        <v>481</v>
      </c>
      <c r="R158" s="5" t="s">
        <v>1462</v>
      </c>
      <c r="S158" s="6">
        <v>1.2803828075567207</v>
      </c>
      <c r="T158" s="5" t="s">
        <v>482</v>
      </c>
      <c r="U158" s="5" t="s">
        <v>84</v>
      </c>
      <c r="V158" s="2">
        <v>41034</v>
      </c>
      <c r="W158" s="2">
        <v>19561</v>
      </c>
      <c r="X158" s="2">
        <v>4515</v>
      </c>
      <c r="Y158" s="2">
        <v>15094</v>
      </c>
      <c r="Z158" s="2">
        <v>5703</v>
      </c>
      <c r="AA158" s="2">
        <v>11967</v>
      </c>
      <c r="AB158" s="2">
        <v>24844</v>
      </c>
      <c r="AC158" s="2">
        <v>9647</v>
      </c>
      <c r="AD158" s="2"/>
      <c r="AE158" s="2">
        <v>13427</v>
      </c>
      <c r="AF158" s="2">
        <v>24476</v>
      </c>
      <c r="AG158" s="2">
        <v>10463</v>
      </c>
      <c r="AH158" s="2">
        <v>4202</v>
      </c>
      <c r="AI158" s="2">
        <v>21650</v>
      </c>
      <c r="AJ158" s="2">
        <v>4064</v>
      </c>
      <c r="AK158" s="2">
        <v>21610</v>
      </c>
      <c r="AL158" s="2">
        <v>26393</v>
      </c>
      <c r="AM158" s="2">
        <v>4899</v>
      </c>
      <c r="AN158" s="2">
        <v>5835</v>
      </c>
      <c r="AO158" s="2">
        <v>10547</v>
      </c>
      <c r="AP158" s="2">
        <v>315172</v>
      </c>
      <c r="AQ158" s="2">
        <v>56605</v>
      </c>
      <c r="AR158" s="2">
        <v>12901</v>
      </c>
      <c r="AS158" s="2">
        <v>17551</v>
      </c>
      <c r="AT158" s="2">
        <v>4378</v>
      </c>
      <c r="AU158" s="2">
        <v>12077</v>
      </c>
      <c r="AV158" s="2"/>
      <c r="AW158" s="2"/>
      <c r="AX158" s="2"/>
      <c r="AY158" s="2">
        <v>20066</v>
      </c>
      <c r="AZ158" s="2">
        <v>6197</v>
      </c>
      <c r="BA158" s="2">
        <v>7862</v>
      </c>
      <c r="BB158" s="2">
        <v>13570</v>
      </c>
      <c r="BC158" s="2">
        <v>20130</v>
      </c>
      <c r="BD158" s="2">
        <v>4777</v>
      </c>
      <c r="BE158" s="2">
        <v>4959</v>
      </c>
      <c r="BF158" s="2">
        <v>19105</v>
      </c>
      <c r="BG158" s="2"/>
      <c r="BH158" s="2">
        <v>6332</v>
      </c>
      <c r="BI158" s="2">
        <v>22134</v>
      </c>
      <c r="BJ158" s="2">
        <v>29352</v>
      </c>
      <c r="BK158" s="2">
        <v>24984</v>
      </c>
      <c r="BL158" s="2">
        <v>54505</v>
      </c>
      <c r="BM158" s="2">
        <v>30810</v>
      </c>
      <c r="BN158" s="2">
        <v>141506</v>
      </c>
      <c r="BO158" s="2">
        <v>116497</v>
      </c>
      <c r="BP158" s="2">
        <v>25734</v>
      </c>
      <c r="BQ158" s="2">
        <v>17394</v>
      </c>
      <c r="BR158" s="2">
        <v>113498</v>
      </c>
      <c r="BS158" s="2">
        <v>46754</v>
      </c>
      <c r="BT158" s="2">
        <v>151282</v>
      </c>
      <c r="BU158" s="2">
        <v>3580</v>
      </c>
      <c r="BV158" s="2">
        <v>33577</v>
      </c>
      <c r="BW158" s="2">
        <v>120629</v>
      </c>
      <c r="BX158" s="2">
        <v>14098</v>
      </c>
      <c r="BY158" s="2">
        <v>39902</v>
      </c>
      <c r="BZ158" s="2">
        <v>8849</v>
      </c>
      <c r="CA158" s="2">
        <v>157346</v>
      </c>
      <c r="CB158" s="2">
        <v>7997</v>
      </c>
      <c r="CC158" s="2">
        <v>6204</v>
      </c>
      <c r="CD158" s="2">
        <v>59376</v>
      </c>
      <c r="CE158" s="2">
        <v>69664</v>
      </c>
      <c r="CF158" s="2">
        <v>44564</v>
      </c>
    </row>
    <row r="159" spans="1:84" x14ac:dyDescent="0.25">
      <c r="A159" s="5" t="s">
        <v>483</v>
      </c>
      <c r="B159" s="5">
        <v>6.18</v>
      </c>
      <c r="C159" s="5">
        <v>466.31599999999997</v>
      </c>
      <c r="D159" s="18">
        <f t="shared" si="24"/>
        <v>0.16625659357453848</v>
      </c>
      <c r="E159" s="18">
        <f t="shared" si="25"/>
        <v>1</v>
      </c>
      <c r="F159" s="18">
        <f t="shared" si="26"/>
        <v>1.1874232350408134</v>
      </c>
      <c r="G159" s="18">
        <f t="shared" si="27"/>
        <v>4.072753126523658E-2</v>
      </c>
      <c r="H159" s="18">
        <f t="shared" si="28"/>
        <v>1</v>
      </c>
      <c r="I159" s="18">
        <f t="shared" si="29"/>
        <v>1.2361141683376839</v>
      </c>
      <c r="J159" s="18">
        <f t="shared" si="30"/>
        <v>0.28473476597514313</v>
      </c>
      <c r="K159" s="18">
        <f t="shared" si="31"/>
        <v>1</v>
      </c>
      <c r="L159" s="18">
        <f t="shared" si="32"/>
        <v>1.1676000522254302</v>
      </c>
      <c r="M159" s="18">
        <f t="shared" si="33"/>
        <v>0.45202492032773067</v>
      </c>
      <c r="N159" s="18">
        <f t="shared" si="34"/>
        <v>1</v>
      </c>
      <c r="O159" s="18">
        <f t="shared" si="35"/>
        <v>0.92167955821967429</v>
      </c>
      <c r="P159" s="5" t="s">
        <v>81</v>
      </c>
      <c r="Q159" s="5" t="s">
        <v>484</v>
      </c>
      <c r="R159" s="5" t="s">
        <v>1462</v>
      </c>
      <c r="S159" s="6">
        <v>1.2778059733269429</v>
      </c>
      <c r="T159" s="5" t="s">
        <v>485</v>
      </c>
      <c r="U159" s="5" t="s">
        <v>84</v>
      </c>
      <c r="V159" s="2">
        <v>2010915</v>
      </c>
      <c r="W159" s="2">
        <v>2117472</v>
      </c>
      <c r="X159" s="2">
        <v>1448056</v>
      </c>
      <c r="Y159" s="2">
        <v>1145441</v>
      </c>
      <c r="Z159" s="2">
        <v>1462467</v>
      </c>
      <c r="AA159" s="2">
        <v>1427095</v>
      </c>
      <c r="AB159" s="2">
        <v>2113510</v>
      </c>
      <c r="AC159" s="2">
        <v>1723756</v>
      </c>
      <c r="AD159" s="2">
        <v>1393672</v>
      </c>
      <c r="AE159" s="2">
        <v>1714588</v>
      </c>
      <c r="AF159" s="2">
        <v>2129145</v>
      </c>
      <c r="AG159" s="2">
        <v>1757230</v>
      </c>
      <c r="AH159" s="2">
        <v>1655027</v>
      </c>
      <c r="AI159" s="2">
        <v>1935418</v>
      </c>
      <c r="AJ159" s="2">
        <v>1447574</v>
      </c>
      <c r="AK159" s="2">
        <v>1702780</v>
      </c>
      <c r="AL159" s="2">
        <v>1756700</v>
      </c>
      <c r="AM159" s="2">
        <v>1352542</v>
      </c>
      <c r="AN159" s="2">
        <v>1321326</v>
      </c>
      <c r="AO159" s="2">
        <v>1085202</v>
      </c>
      <c r="AP159" s="2">
        <v>1533519</v>
      </c>
      <c r="AQ159" s="2">
        <v>2665583</v>
      </c>
      <c r="AR159" s="2">
        <v>1662879</v>
      </c>
      <c r="AS159" s="2">
        <v>1415742</v>
      </c>
      <c r="AT159" s="2">
        <v>1313794</v>
      </c>
      <c r="AU159" s="2">
        <v>1819673</v>
      </c>
      <c r="AV159" s="2">
        <v>1776883</v>
      </c>
      <c r="AW159" s="2">
        <v>1377358</v>
      </c>
      <c r="AX159" s="2">
        <v>999672</v>
      </c>
      <c r="AY159" s="2">
        <v>1114434</v>
      </c>
      <c r="AZ159" s="2">
        <v>1240182</v>
      </c>
      <c r="BA159" s="2">
        <v>1297744</v>
      </c>
      <c r="BB159" s="2">
        <v>1693455</v>
      </c>
      <c r="BC159" s="2">
        <v>1467927</v>
      </c>
      <c r="BD159" s="2">
        <v>1206197</v>
      </c>
      <c r="BE159" s="2">
        <v>1123710</v>
      </c>
      <c r="BF159" s="2">
        <v>1341384</v>
      </c>
      <c r="BG159" s="2">
        <v>683968</v>
      </c>
      <c r="BH159" s="2">
        <v>1302670</v>
      </c>
      <c r="BI159" s="2">
        <v>1549616</v>
      </c>
      <c r="BJ159" s="2">
        <v>1719018</v>
      </c>
      <c r="BK159" s="2">
        <v>1694024</v>
      </c>
      <c r="BL159" s="2">
        <v>1431276</v>
      </c>
      <c r="BM159" s="2">
        <v>2298922</v>
      </c>
      <c r="BN159" s="2">
        <v>3133568</v>
      </c>
      <c r="BO159" s="2">
        <v>3322754</v>
      </c>
      <c r="BP159" s="2">
        <v>1589491</v>
      </c>
      <c r="BQ159" s="2">
        <v>1590826</v>
      </c>
      <c r="BR159" s="2">
        <v>2561586</v>
      </c>
      <c r="BS159" s="2">
        <v>2365010</v>
      </c>
      <c r="BT159" s="2">
        <v>2945104</v>
      </c>
      <c r="BU159" s="2">
        <v>1493179</v>
      </c>
      <c r="BV159" s="2">
        <v>1968717</v>
      </c>
      <c r="BW159" s="2">
        <v>2867114</v>
      </c>
      <c r="BX159" s="2">
        <v>1942421</v>
      </c>
      <c r="BY159" s="2">
        <v>1550356</v>
      </c>
      <c r="BZ159" s="2">
        <v>1368593</v>
      </c>
      <c r="CA159" s="2">
        <v>2841920</v>
      </c>
      <c r="CB159" s="2">
        <v>1632664</v>
      </c>
      <c r="CC159" s="2">
        <v>1626698</v>
      </c>
      <c r="CD159" s="2">
        <v>1436031</v>
      </c>
      <c r="CE159" s="2">
        <v>1561269</v>
      </c>
      <c r="CF159" s="2">
        <v>1547880</v>
      </c>
    </row>
    <row r="160" spans="1:84" x14ac:dyDescent="0.25">
      <c r="A160" s="5" t="s">
        <v>486</v>
      </c>
      <c r="B160" s="5">
        <v>5.52</v>
      </c>
      <c r="C160" s="5">
        <v>138.09119999999999</v>
      </c>
      <c r="D160" s="18">
        <f t="shared" si="24"/>
        <v>0.31650800253323935</v>
      </c>
      <c r="E160" s="18">
        <f t="shared" si="25"/>
        <v>1</v>
      </c>
      <c r="F160" s="18">
        <f t="shared" si="26"/>
        <v>1.1007812021274577</v>
      </c>
      <c r="G160" s="18">
        <f t="shared" si="27"/>
        <v>0.48149031966295164</v>
      </c>
      <c r="H160" s="18">
        <f t="shared" si="28"/>
        <v>1</v>
      </c>
      <c r="I160" s="18">
        <f t="shared" si="29"/>
        <v>1.0708016412243302</v>
      </c>
      <c r="J160" s="18">
        <f t="shared" si="30"/>
        <v>0.85846894335071955</v>
      </c>
      <c r="K160" s="18">
        <f t="shared" si="31"/>
        <v>1</v>
      </c>
      <c r="L160" s="18">
        <f t="shared" si="32"/>
        <v>0.97945763452058021</v>
      </c>
      <c r="M160" s="18">
        <f t="shared" si="33"/>
        <v>4.0187889790887213E-3</v>
      </c>
      <c r="N160" s="18">
        <f t="shared" si="34"/>
        <v>1</v>
      </c>
      <c r="O160" s="18">
        <f t="shared" si="35"/>
        <v>0.69827420116911254</v>
      </c>
      <c r="P160" s="5" t="s">
        <v>81</v>
      </c>
      <c r="Q160" s="5" t="s">
        <v>487</v>
      </c>
      <c r="R160" s="5" t="s">
        <v>1463</v>
      </c>
      <c r="S160" s="6">
        <v>1.2760676965318294</v>
      </c>
      <c r="T160" s="5" t="s">
        <v>488</v>
      </c>
      <c r="U160" s="5" t="s">
        <v>84</v>
      </c>
      <c r="V160" s="2">
        <v>2445480</v>
      </c>
      <c r="W160" s="2">
        <v>2455705</v>
      </c>
      <c r="X160" s="2">
        <v>1760963</v>
      </c>
      <c r="Y160" s="2">
        <v>1651179</v>
      </c>
      <c r="Z160" s="2">
        <v>1815417</v>
      </c>
      <c r="AA160" s="2">
        <v>1556378</v>
      </c>
      <c r="AB160" s="2">
        <v>2126556</v>
      </c>
      <c r="AC160" s="2">
        <v>2087704</v>
      </c>
      <c r="AD160" s="2">
        <v>1795219</v>
      </c>
      <c r="AE160" s="2">
        <v>1831323</v>
      </c>
      <c r="AF160" s="2">
        <v>2189758</v>
      </c>
      <c r="AG160" s="2">
        <v>2269471</v>
      </c>
      <c r="AH160" s="2">
        <v>1870264</v>
      </c>
      <c r="AI160" s="2">
        <v>1832381</v>
      </c>
      <c r="AJ160" s="2">
        <v>1452740</v>
      </c>
      <c r="AK160" s="2">
        <v>1794618</v>
      </c>
      <c r="AL160" s="2">
        <v>2458489</v>
      </c>
      <c r="AM160" s="2">
        <v>1513648</v>
      </c>
      <c r="AN160" s="2">
        <v>1010858</v>
      </c>
      <c r="AO160" s="2">
        <v>1457222</v>
      </c>
      <c r="AP160" s="2">
        <v>1969885</v>
      </c>
      <c r="AQ160" s="2">
        <v>2492560</v>
      </c>
      <c r="AR160" s="2">
        <v>1632170</v>
      </c>
      <c r="AS160" s="2">
        <v>2044547</v>
      </c>
      <c r="AT160" s="2">
        <v>1428053</v>
      </c>
      <c r="AU160" s="2">
        <v>1914337</v>
      </c>
      <c r="AV160" s="2">
        <v>1794743</v>
      </c>
      <c r="AW160" s="2">
        <v>1392551</v>
      </c>
      <c r="AX160" s="2">
        <v>841274</v>
      </c>
      <c r="AY160" s="2">
        <v>1195593</v>
      </c>
      <c r="AZ160" s="2">
        <v>1400013</v>
      </c>
      <c r="BA160" s="2">
        <v>1143129</v>
      </c>
      <c r="BB160" s="2">
        <v>1674659</v>
      </c>
      <c r="BC160" s="2">
        <v>1494212</v>
      </c>
      <c r="BD160" s="2">
        <v>1144533</v>
      </c>
      <c r="BE160" s="2">
        <v>938504</v>
      </c>
      <c r="BF160" s="2">
        <v>1810182</v>
      </c>
      <c r="BG160" s="2">
        <v>1159767</v>
      </c>
      <c r="BH160" s="2">
        <v>1595870</v>
      </c>
      <c r="BI160" s="2">
        <v>2191767</v>
      </c>
      <c r="BJ160" s="2">
        <v>1901548</v>
      </c>
      <c r="BK160" s="2">
        <v>2186582</v>
      </c>
      <c r="BL160" s="2">
        <v>1656739</v>
      </c>
      <c r="BM160" s="2">
        <v>2481772</v>
      </c>
      <c r="BN160" s="2">
        <v>3899496</v>
      </c>
      <c r="BO160" s="2">
        <v>3452888</v>
      </c>
      <c r="BP160" s="2">
        <v>2256066</v>
      </c>
      <c r="BQ160" s="2">
        <v>1766454</v>
      </c>
      <c r="BR160" s="2">
        <v>3870154</v>
      </c>
      <c r="BS160" s="2">
        <v>2418191</v>
      </c>
      <c r="BT160" s="2">
        <v>3632747</v>
      </c>
      <c r="BU160" s="2">
        <v>1609649</v>
      </c>
      <c r="BV160" s="2">
        <v>2165996</v>
      </c>
      <c r="BW160" s="2">
        <v>2962435</v>
      </c>
      <c r="BX160" s="2">
        <v>2451956</v>
      </c>
      <c r="BY160" s="2">
        <v>1849678</v>
      </c>
      <c r="BZ160" s="2">
        <v>1476107</v>
      </c>
      <c r="CA160" s="2">
        <v>4231528</v>
      </c>
      <c r="CB160" s="2">
        <v>2403778</v>
      </c>
      <c r="CC160" s="2">
        <v>1443984</v>
      </c>
      <c r="CD160" s="2">
        <v>1734932</v>
      </c>
      <c r="CE160" s="2">
        <v>1653985</v>
      </c>
      <c r="CF160" s="2">
        <v>1811963</v>
      </c>
    </row>
    <row r="161" spans="1:84" x14ac:dyDescent="0.25">
      <c r="A161" s="5" t="s">
        <v>1434</v>
      </c>
      <c r="B161" s="5">
        <v>8.15</v>
      </c>
      <c r="C161" s="5">
        <v>176.0915</v>
      </c>
      <c r="D161" s="18">
        <f t="shared" si="24"/>
        <v>0.5724666841037922</v>
      </c>
      <c r="E161" s="18">
        <f t="shared" si="25"/>
        <v>1</v>
      </c>
      <c r="F161" s="18">
        <f t="shared" si="26"/>
        <v>0.81465192986516977</v>
      </c>
      <c r="G161" s="18">
        <f t="shared" si="27"/>
        <v>0.85232458756063434</v>
      </c>
      <c r="H161" s="18">
        <f t="shared" si="28"/>
        <v>1</v>
      </c>
      <c r="I161" s="18">
        <f t="shared" si="29"/>
        <v>0.92734602550006739</v>
      </c>
      <c r="J161" s="18">
        <f t="shared" si="30"/>
        <v>0.48998590721919189</v>
      </c>
      <c r="K161" s="18">
        <f t="shared" si="31"/>
        <v>1</v>
      </c>
      <c r="L161" s="18">
        <f t="shared" si="32"/>
        <v>1.6330478560268502</v>
      </c>
      <c r="M161" s="18">
        <f t="shared" si="33"/>
        <v>0.29688907031196293</v>
      </c>
      <c r="N161" s="18">
        <f t="shared" si="34"/>
        <v>1</v>
      </c>
      <c r="O161" s="18">
        <f t="shared" si="35"/>
        <v>0.73605308334780006</v>
      </c>
      <c r="P161" s="5" t="s">
        <v>81</v>
      </c>
      <c r="Q161" s="5" t="s">
        <v>489</v>
      </c>
      <c r="R161" s="5" t="s">
        <v>1462</v>
      </c>
      <c r="S161" s="6">
        <v>1.254796113967914</v>
      </c>
      <c r="T161" s="5" t="s">
        <v>490</v>
      </c>
      <c r="U161" s="5" t="s">
        <v>84</v>
      </c>
      <c r="V161" s="2">
        <v>22749</v>
      </c>
      <c r="W161" s="2">
        <v>5607</v>
      </c>
      <c r="X161" s="2">
        <v>11952</v>
      </c>
      <c r="Y161" s="2">
        <v>3743</v>
      </c>
      <c r="Z161" s="2">
        <v>7619</v>
      </c>
      <c r="AA161" s="2">
        <v>3017</v>
      </c>
      <c r="AB161" s="2">
        <v>30377</v>
      </c>
      <c r="AC161" s="2">
        <v>15921</v>
      </c>
      <c r="AD161" s="2">
        <v>4600</v>
      </c>
      <c r="AE161" s="2">
        <v>8594</v>
      </c>
      <c r="AF161" s="2">
        <v>7946</v>
      </c>
      <c r="AG161" s="2">
        <v>5849</v>
      </c>
      <c r="AH161" s="2">
        <v>17011</v>
      </c>
      <c r="AI161" s="2">
        <v>15745</v>
      </c>
      <c r="AJ161" s="2">
        <v>6695</v>
      </c>
      <c r="AK161" s="2">
        <v>4183</v>
      </c>
      <c r="AL161" s="2">
        <v>43288</v>
      </c>
      <c r="AM161" s="2">
        <v>10880</v>
      </c>
      <c r="AN161" s="2"/>
      <c r="AO161" s="2">
        <v>3068</v>
      </c>
      <c r="AP161" s="2">
        <v>92228</v>
      </c>
      <c r="AQ161" s="2">
        <v>42179</v>
      </c>
      <c r="AR161" s="2">
        <v>6012</v>
      </c>
      <c r="AS161" s="2">
        <v>16932</v>
      </c>
      <c r="AT161" s="2">
        <v>12333</v>
      </c>
      <c r="AU161" s="2">
        <v>10525</v>
      </c>
      <c r="AV161" s="2">
        <v>4861</v>
      </c>
      <c r="AW161" s="2">
        <v>10811</v>
      </c>
      <c r="AX161" s="2">
        <v>2772</v>
      </c>
      <c r="AY161" s="2">
        <v>21389</v>
      </c>
      <c r="AZ161" s="2">
        <v>10451</v>
      </c>
      <c r="BA161" s="2">
        <v>19868</v>
      </c>
      <c r="BB161" s="2">
        <v>7913</v>
      </c>
      <c r="BC161" s="2">
        <v>8730</v>
      </c>
      <c r="BD161" s="2">
        <v>8382</v>
      </c>
      <c r="BE161" s="2">
        <v>5082</v>
      </c>
      <c r="BF161" s="2">
        <v>15878</v>
      </c>
      <c r="BG161" s="2"/>
      <c r="BH161" s="2">
        <v>4466</v>
      </c>
      <c r="BI161" s="2">
        <v>12483</v>
      </c>
      <c r="BJ161" s="2">
        <v>8928</v>
      </c>
      <c r="BK161" s="2">
        <v>23488</v>
      </c>
      <c r="BL161" s="2">
        <v>21162</v>
      </c>
      <c r="BM161" s="2">
        <v>25380</v>
      </c>
      <c r="BN161" s="2">
        <v>53105</v>
      </c>
      <c r="BO161" s="2">
        <v>44677</v>
      </c>
      <c r="BP161" s="2">
        <v>22545</v>
      </c>
      <c r="BQ161" s="2">
        <v>6972</v>
      </c>
      <c r="BR161" s="2">
        <v>55803</v>
      </c>
      <c r="BS161" s="2">
        <v>24450</v>
      </c>
      <c r="BT161" s="2">
        <v>56537</v>
      </c>
      <c r="BU161" s="2">
        <v>13589</v>
      </c>
      <c r="BV161" s="2">
        <v>24869</v>
      </c>
      <c r="BW161" s="2">
        <v>58281</v>
      </c>
      <c r="BX161" s="2">
        <v>6371</v>
      </c>
      <c r="BY161" s="2">
        <v>19046</v>
      </c>
      <c r="BZ161" s="2">
        <v>998</v>
      </c>
      <c r="CA161" s="2">
        <v>40861</v>
      </c>
      <c r="CB161" s="2">
        <v>4128</v>
      </c>
      <c r="CC161" s="2">
        <v>9536</v>
      </c>
      <c r="CD161" s="2">
        <v>26659</v>
      </c>
      <c r="CE161" s="2">
        <v>21738</v>
      </c>
      <c r="CF161" s="2">
        <v>30497</v>
      </c>
    </row>
    <row r="162" spans="1:84" x14ac:dyDescent="0.25">
      <c r="A162" s="5" t="s">
        <v>491</v>
      </c>
      <c r="B162" s="5">
        <v>6.17</v>
      </c>
      <c r="C162" s="5">
        <v>342.23860000000002</v>
      </c>
      <c r="D162" s="18">
        <f t="shared" si="24"/>
        <v>0.21019948421340914</v>
      </c>
      <c r="E162" s="18">
        <f t="shared" si="25"/>
        <v>1</v>
      </c>
      <c r="F162" s="18">
        <f t="shared" si="26"/>
        <v>1.4477266591196516</v>
      </c>
      <c r="G162" s="18">
        <f t="shared" si="27"/>
        <v>7.7828998838325905E-2</v>
      </c>
      <c r="H162" s="18">
        <f t="shared" si="28"/>
        <v>1</v>
      </c>
      <c r="I162" s="18">
        <f t="shared" si="29"/>
        <v>1.5594453733483009</v>
      </c>
      <c r="J162" s="18">
        <f t="shared" si="30"/>
        <v>0.33203083527440491</v>
      </c>
      <c r="K162" s="18">
        <f t="shared" si="31"/>
        <v>1</v>
      </c>
      <c r="L162" s="18">
        <f t="shared" si="32"/>
        <v>1.4777418320931281</v>
      </c>
      <c r="M162" s="18">
        <f t="shared" si="33"/>
        <v>0.22799386530524837</v>
      </c>
      <c r="N162" s="18">
        <f t="shared" si="34"/>
        <v>1</v>
      </c>
      <c r="O162" s="18">
        <f t="shared" si="35"/>
        <v>0.62813820826287614</v>
      </c>
      <c r="P162" s="5" t="s">
        <v>81</v>
      </c>
      <c r="Q162" s="5" t="s">
        <v>492</v>
      </c>
      <c r="R162" s="5" t="s">
        <v>1462</v>
      </c>
      <c r="S162" s="6">
        <v>1.2541378942862069</v>
      </c>
      <c r="T162" s="5" t="s">
        <v>493</v>
      </c>
      <c r="U162" s="5" t="s">
        <v>84</v>
      </c>
      <c r="V162" s="2">
        <v>310461</v>
      </c>
      <c r="W162" s="2">
        <v>333224</v>
      </c>
      <c r="X162" s="2">
        <v>143122</v>
      </c>
      <c r="Y162" s="2">
        <v>103907</v>
      </c>
      <c r="Z162" s="2">
        <v>117499</v>
      </c>
      <c r="AA162" s="2">
        <v>138973</v>
      </c>
      <c r="AB162" s="2">
        <v>311722</v>
      </c>
      <c r="AC162" s="2">
        <v>230167</v>
      </c>
      <c r="AD162" s="2">
        <v>144798</v>
      </c>
      <c r="AE162" s="2">
        <v>283307</v>
      </c>
      <c r="AF162" s="2">
        <v>271937</v>
      </c>
      <c r="AG162" s="2">
        <v>245505</v>
      </c>
      <c r="AH162" s="2">
        <v>194266</v>
      </c>
      <c r="AI162" s="2">
        <v>306809</v>
      </c>
      <c r="AJ162" s="2">
        <v>95750</v>
      </c>
      <c r="AK162" s="2">
        <v>198819</v>
      </c>
      <c r="AL162" s="2">
        <v>253431</v>
      </c>
      <c r="AM162" s="2">
        <v>125566</v>
      </c>
      <c r="AN162" s="2">
        <v>149550</v>
      </c>
      <c r="AO162" s="2">
        <v>93013</v>
      </c>
      <c r="AP162" s="2">
        <v>254976</v>
      </c>
      <c r="AQ162" s="2">
        <v>569768</v>
      </c>
      <c r="AR162" s="2">
        <v>169324</v>
      </c>
      <c r="AS162" s="2">
        <v>111585</v>
      </c>
      <c r="AT162" s="2">
        <v>108074</v>
      </c>
      <c r="AU162" s="2">
        <v>218367</v>
      </c>
      <c r="AV162" s="2">
        <v>197237</v>
      </c>
      <c r="AW162" s="2">
        <v>26962</v>
      </c>
      <c r="AX162" s="2">
        <v>24423</v>
      </c>
      <c r="AY162" s="2">
        <v>50836</v>
      </c>
      <c r="AZ162" s="2">
        <v>62269</v>
      </c>
      <c r="BA162" s="2">
        <v>75340</v>
      </c>
      <c r="BB162" s="2">
        <v>257817</v>
      </c>
      <c r="BC162" s="2">
        <v>141801</v>
      </c>
      <c r="BD162" s="2">
        <v>93793</v>
      </c>
      <c r="BE162" s="2">
        <v>62438</v>
      </c>
      <c r="BF162" s="2">
        <v>90851</v>
      </c>
      <c r="BG162" s="2"/>
      <c r="BH162" s="2">
        <v>48105</v>
      </c>
      <c r="BI162" s="2">
        <v>148071</v>
      </c>
      <c r="BJ162" s="2">
        <v>215841</v>
      </c>
      <c r="BK162" s="2">
        <v>268589</v>
      </c>
      <c r="BL162" s="2">
        <v>73027</v>
      </c>
      <c r="BM162" s="2">
        <v>272696</v>
      </c>
      <c r="BN162" s="2">
        <v>699051</v>
      </c>
      <c r="BO162" s="2">
        <v>719398</v>
      </c>
      <c r="BP162" s="2">
        <v>214616</v>
      </c>
      <c r="BQ162" s="2">
        <v>128053</v>
      </c>
      <c r="BR162" s="2">
        <v>539638</v>
      </c>
      <c r="BS162" s="2">
        <v>382256</v>
      </c>
      <c r="BT162" s="2">
        <v>728608</v>
      </c>
      <c r="BU162" s="2">
        <v>72720</v>
      </c>
      <c r="BV162" s="2">
        <v>303017</v>
      </c>
      <c r="BW162" s="2">
        <v>448617</v>
      </c>
      <c r="BX162" s="2">
        <v>226478</v>
      </c>
      <c r="BY162" s="2">
        <v>189360</v>
      </c>
      <c r="BZ162" s="2">
        <v>81704</v>
      </c>
      <c r="CA162" s="2">
        <v>600809</v>
      </c>
      <c r="CB162" s="2">
        <v>138382</v>
      </c>
      <c r="CC162" s="2">
        <v>161082</v>
      </c>
      <c r="CD162" s="2">
        <v>244878</v>
      </c>
      <c r="CE162" s="2">
        <v>265944</v>
      </c>
      <c r="CF162" s="2">
        <v>248520</v>
      </c>
    </row>
    <row r="163" spans="1:84" x14ac:dyDescent="0.25">
      <c r="A163" s="5" t="s">
        <v>494</v>
      </c>
      <c r="B163" s="5">
        <v>8.9</v>
      </c>
      <c r="C163" s="5">
        <v>288.20280000000002</v>
      </c>
      <c r="D163" s="18">
        <f t="shared" si="24"/>
        <v>0.74576280818896667</v>
      </c>
      <c r="E163" s="18">
        <f t="shared" si="25"/>
        <v>1</v>
      </c>
      <c r="F163" s="18">
        <f t="shared" si="26"/>
        <v>0.92199442042829793</v>
      </c>
      <c r="G163" s="18">
        <f t="shared" si="27"/>
        <v>0.27736540989937847</v>
      </c>
      <c r="H163" s="18">
        <f t="shared" si="28"/>
        <v>1</v>
      </c>
      <c r="I163" s="18">
        <f t="shared" si="29"/>
        <v>1.2274804475429768</v>
      </c>
      <c r="J163" s="18">
        <f t="shared" si="30"/>
        <v>0.85961907333380927</v>
      </c>
      <c r="K163" s="18">
        <f t="shared" si="31"/>
        <v>1</v>
      </c>
      <c r="L163" s="18">
        <f t="shared" si="32"/>
        <v>0.92051628630848126</v>
      </c>
      <c r="M163" s="18">
        <f t="shared" si="33"/>
        <v>3.500569085306067E-2</v>
      </c>
      <c r="N163" s="18">
        <f t="shared" si="34"/>
        <v>1</v>
      </c>
      <c r="O163" s="18">
        <f t="shared" si="35"/>
        <v>0.56409493263454402</v>
      </c>
      <c r="P163" s="5" t="s">
        <v>81</v>
      </c>
      <c r="Q163" s="5" t="s">
        <v>495</v>
      </c>
      <c r="R163" s="5" t="s">
        <v>1462</v>
      </c>
      <c r="S163" s="6">
        <v>1.2286900668031366</v>
      </c>
      <c r="T163" s="5" t="s">
        <v>496</v>
      </c>
      <c r="U163" s="5" t="s">
        <v>84</v>
      </c>
      <c r="V163" s="2">
        <v>2851898</v>
      </c>
      <c r="W163" s="2">
        <v>2378382</v>
      </c>
      <c r="X163" s="2">
        <v>1419439</v>
      </c>
      <c r="Y163" s="2">
        <v>914562</v>
      </c>
      <c r="Z163" s="2">
        <v>1095456</v>
      </c>
      <c r="AA163" s="2">
        <v>843540</v>
      </c>
      <c r="AB163" s="2">
        <v>2989753</v>
      </c>
      <c r="AC163" s="2">
        <v>1859725</v>
      </c>
      <c r="AD163" s="2">
        <v>1212442</v>
      </c>
      <c r="AE163" s="2">
        <v>2146654</v>
      </c>
      <c r="AF163" s="2">
        <v>3282589</v>
      </c>
      <c r="AG163" s="2">
        <v>2450764</v>
      </c>
      <c r="AH163" s="2">
        <v>1756458</v>
      </c>
      <c r="AI163" s="2">
        <v>2714214</v>
      </c>
      <c r="AJ163" s="2">
        <v>1685531</v>
      </c>
      <c r="AK163" s="2">
        <v>2136048</v>
      </c>
      <c r="AL163" s="2">
        <v>2858957</v>
      </c>
      <c r="AM163" s="2">
        <v>1691226</v>
      </c>
      <c r="AN163" s="2">
        <v>440338</v>
      </c>
      <c r="AO163" s="2">
        <v>487514</v>
      </c>
      <c r="AP163" s="2">
        <v>6709682</v>
      </c>
      <c r="AQ163" s="2">
        <v>2980420</v>
      </c>
      <c r="AR163" s="2">
        <v>878206</v>
      </c>
      <c r="AS163" s="2">
        <v>1078049</v>
      </c>
      <c r="AT163" s="2">
        <v>828527</v>
      </c>
      <c r="AU163" s="2">
        <v>1245830</v>
      </c>
      <c r="AV163" s="2">
        <v>891677</v>
      </c>
      <c r="AW163" s="2">
        <v>986379</v>
      </c>
      <c r="AX163" s="2">
        <v>486408</v>
      </c>
      <c r="AY163" s="2">
        <v>1812126</v>
      </c>
      <c r="AZ163" s="2">
        <v>861918</v>
      </c>
      <c r="BA163" s="2">
        <v>972116</v>
      </c>
      <c r="BB163" s="2">
        <v>1486375</v>
      </c>
      <c r="BC163" s="2">
        <v>1418490</v>
      </c>
      <c r="BD163" s="2">
        <v>858866</v>
      </c>
      <c r="BE163" s="2">
        <v>640426</v>
      </c>
      <c r="BF163" s="2">
        <v>1477859</v>
      </c>
      <c r="BG163" s="2">
        <v>197080</v>
      </c>
      <c r="BH163" s="2">
        <v>1262375</v>
      </c>
      <c r="BI163" s="2">
        <v>2327623</v>
      </c>
      <c r="BJ163" s="2">
        <v>2828555</v>
      </c>
      <c r="BK163" s="2">
        <v>2512293</v>
      </c>
      <c r="BL163" s="2">
        <v>2524733</v>
      </c>
      <c r="BM163" s="2">
        <v>1419658</v>
      </c>
      <c r="BN163" s="2">
        <v>4564144</v>
      </c>
      <c r="BO163" s="2">
        <v>3623947</v>
      </c>
      <c r="BP163" s="2">
        <v>1339968</v>
      </c>
      <c r="BQ163" s="2">
        <v>920306</v>
      </c>
      <c r="BR163" s="2">
        <v>3518412</v>
      </c>
      <c r="BS163" s="2">
        <v>2159566</v>
      </c>
      <c r="BT163" s="2">
        <v>5358004</v>
      </c>
      <c r="BU163" s="2">
        <v>746596</v>
      </c>
      <c r="BV163" s="2">
        <v>1839266</v>
      </c>
      <c r="BW163" s="2">
        <v>3693208</v>
      </c>
      <c r="BX163" s="2">
        <v>1928358</v>
      </c>
      <c r="BY163" s="2">
        <v>1561452</v>
      </c>
      <c r="BZ163" s="2">
        <v>548526</v>
      </c>
      <c r="CA163" s="2">
        <v>4130172</v>
      </c>
      <c r="CB163" s="2">
        <v>1639042</v>
      </c>
      <c r="CC163" s="2">
        <v>751072</v>
      </c>
      <c r="CD163" s="2">
        <v>2131547</v>
      </c>
      <c r="CE163" s="2">
        <v>1936667</v>
      </c>
      <c r="CF163" s="2">
        <v>1903454</v>
      </c>
    </row>
    <row r="164" spans="1:84" x14ac:dyDescent="0.25">
      <c r="A164" s="5" t="s">
        <v>497</v>
      </c>
      <c r="B164" s="5">
        <v>8.2100000000000009</v>
      </c>
      <c r="C164" s="5">
        <v>277.08640000000003</v>
      </c>
      <c r="D164" s="18">
        <f t="shared" si="24"/>
        <v>0.88618551092011577</v>
      </c>
      <c r="E164" s="18">
        <f t="shared" si="25"/>
        <v>1</v>
      </c>
      <c r="F164" s="18">
        <f t="shared" si="26"/>
        <v>1.0481200694398665</v>
      </c>
      <c r="G164" s="18">
        <f t="shared" si="27"/>
        <v>0.68699457468644853</v>
      </c>
      <c r="H164" s="18">
        <f t="shared" si="28"/>
        <v>1</v>
      </c>
      <c r="I164" s="18">
        <f t="shared" si="29"/>
        <v>1.1052101874436899</v>
      </c>
      <c r="J164" s="18">
        <f t="shared" si="30"/>
        <v>0.78124881832320825</v>
      </c>
      <c r="K164" s="18">
        <f t="shared" si="31"/>
        <v>1</v>
      </c>
      <c r="L164" s="18">
        <f t="shared" si="32"/>
        <v>1.1669940888214998</v>
      </c>
      <c r="M164" s="18">
        <f t="shared" si="33"/>
        <v>2.6326814916978698E-2</v>
      </c>
      <c r="N164" s="18">
        <f t="shared" si="34"/>
        <v>1</v>
      </c>
      <c r="O164" s="18">
        <f t="shared" si="35"/>
        <v>0.43310040213593509</v>
      </c>
      <c r="P164" s="5" t="s">
        <v>51</v>
      </c>
      <c r="Q164" s="5" t="s">
        <v>498</v>
      </c>
      <c r="R164" s="5" t="s">
        <v>1462</v>
      </c>
      <c r="S164" s="6">
        <v>1.2284291218443688</v>
      </c>
      <c r="T164" s="5" t="s">
        <v>499</v>
      </c>
      <c r="U164" s="5" t="s">
        <v>54</v>
      </c>
      <c r="V164" s="2">
        <v>26238</v>
      </c>
      <c r="W164" s="2">
        <v>19488</v>
      </c>
      <c r="X164" s="2">
        <v>7991</v>
      </c>
      <c r="Y164" s="2">
        <v>4961</v>
      </c>
      <c r="Z164" s="2">
        <v>5868</v>
      </c>
      <c r="AA164" s="2">
        <v>6232</v>
      </c>
      <c r="AB164" s="2">
        <v>25126</v>
      </c>
      <c r="AC164" s="2">
        <v>11845</v>
      </c>
      <c r="AD164" s="2">
        <v>11493</v>
      </c>
      <c r="AE164" s="2">
        <v>13682</v>
      </c>
      <c r="AF164" s="2">
        <v>22798</v>
      </c>
      <c r="AG164" s="2">
        <v>14287</v>
      </c>
      <c r="AH164" s="2">
        <v>14190</v>
      </c>
      <c r="AI164" s="2">
        <v>14915</v>
      </c>
      <c r="AJ164" s="2">
        <v>3954</v>
      </c>
      <c r="AK164" s="2">
        <v>16015</v>
      </c>
      <c r="AL164" s="2">
        <v>17581</v>
      </c>
      <c r="AM164" s="2">
        <v>8315</v>
      </c>
      <c r="AN164" s="2">
        <v>4266</v>
      </c>
      <c r="AO164" s="2">
        <v>4385</v>
      </c>
      <c r="AP164" s="2">
        <v>58352</v>
      </c>
      <c r="AQ164" s="2">
        <v>20028</v>
      </c>
      <c r="AR164" s="2">
        <v>7455</v>
      </c>
      <c r="AS164" s="2">
        <v>9639</v>
      </c>
      <c r="AT164" s="2">
        <v>6361</v>
      </c>
      <c r="AU164" s="2">
        <v>13738</v>
      </c>
      <c r="AV164" s="2">
        <v>8542</v>
      </c>
      <c r="AW164" s="2">
        <v>4072</v>
      </c>
      <c r="AX164" s="2"/>
      <c r="AY164" s="2">
        <v>4067</v>
      </c>
      <c r="AZ164" s="2">
        <v>5412</v>
      </c>
      <c r="BA164" s="2">
        <v>3636</v>
      </c>
      <c r="BB164" s="2">
        <v>12412</v>
      </c>
      <c r="BC164" s="2">
        <v>7189</v>
      </c>
      <c r="BD164" s="2">
        <v>5010</v>
      </c>
      <c r="BE164" s="2">
        <v>2000</v>
      </c>
      <c r="BF164" s="2">
        <v>4959</v>
      </c>
      <c r="BG164" s="2"/>
      <c r="BH164" s="2">
        <v>3673</v>
      </c>
      <c r="BI164" s="2">
        <v>12227</v>
      </c>
      <c r="BJ164" s="2">
        <v>21116</v>
      </c>
      <c r="BK164" s="2">
        <v>19235</v>
      </c>
      <c r="BL164" s="2">
        <v>14635</v>
      </c>
      <c r="BM164" s="2">
        <v>16344</v>
      </c>
      <c r="BN164" s="2">
        <v>76403</v>
      </c>
      <c r="BO164" s="2">
        <v>61747</v>
      </c>
      <c r="BP164" s="2">
        <v>15209</v>
      </c>
      <c r="BQ164" s="2">
        <v>7956</v>
      </c>
      <c r="BR164" s="2">
        <v>45846</v>
      </c>
      <c r="BS164" s="2">
        <v>20244</v>
      </c>
      <c r="BT164" s="2">
        <v>78296</v>
      </c>
      <c r="BU164" s="2">
        <v>5488</v>
      </c>
      <c r="BV164" s="2">
        <v>18083</v>
      </c>
      <c r="BW164" s="2">
        <v>67091</v>
      </c>
      <c r="BX164" s="2">
        <v>15811</v>
      </c>
      <c r="BY164" s="2">
        <v>13811</v>
      </c>
      <c r="BZ164" s="2">
        <v>2994</v>
      </c>
      <c r="CA164" s="2">
        <v>50998</v>
      </c>
      <c r="CB164" s="2">
        <v>12457</v>
      </c>
      <c r="CC164" s="2">
        <v>8214</v>
      </c>
      <c r="CD164" s="2">
        <v>32453</v>
      </c>
      <c r="CE164" s="2">
        <v>32520</v>
      </c>
      <c r="CF164" s="2">
        <v>32935</v>
      </c>
    </row>
    <row r="165" spans="1:84" x14ac:dyDescent="0.25">
      <c r="A165" s="5" t="s">
        <v>1435</v>
      </c>
      <c r="B165" s="5">
        <v>0.92</v>
      </c>
      <c r="C165" s="5">
        <v>121.0283</v>
      </c>
      <c r="D165" s="18">
        <f t="shared" si="24"/>
        <v>0.24678568406155535</v>
      </c>
      <c r="E165" s="18">
        <f t="shared" si="25"/>
        <v>1</v>
      </c>
      <c r="F165" s="18">
        <f t="shared" si="26"/>
        <v>0.70053760542333143</v>
      </c>
      <c r="G165" s="18">
        <f t="shared" si="27"/>
        <v>0.3291449035913282</v>
      </c>
      <c r="H165" s="18">
        <f t="shared" si="28"/>
        <v>1</v>
      </c>
      <c r="I165" s="18">
        <f t="shared" si="29"/>
        <v>0.72961032246648783</v>
      </c>
      <c r="J165" s="18">
        <f t="shared" si="30"/>
        <v>0.45078912625664191</v>
      </c>
      <c r="K165" s="18">
        <f t="shared" si="31"/>
        <v>1</v>
      </c>
      <c r="L165" s="18">
        <f t="shared" si="32"/>
        <v>0.80050954322201073</v>
      </c>
      <c r="M165" s="18">
        <f t="shared" si="33"/>
        <v>0.38762006176861963</v>
      </c>
      <c r="N165" s="18">
        <f t="shared" si="34"/>
        <v>1</v>
      </c>
      <c r="O165" s="18">
        <f t="shared" si="35"/>
        <v>0.75059338423236055</v>
      </c>
      <c r="P165" s="5" t="s">
        <v>87</v>
      </c>
      <c r="Q165" s="5" t="s">
        <v>500</v>
      </c>
      <c r="R165" s="5" t="s">
        <v>1464</v>
      </c>
      <c r="S165" s="6">
        <v>1.2267783874926732</v>
      </c>
      <c r="T165" s="5" t="s">
        <v>38</v>
      </c>
      <c r="U165" s="5" t="s">
        <v>84</v>
      </c>
      <c r="V165" s="2">
        <v>68465</v>
      </c>
      <c r="W165" s="2">
        <v>76254</v>
      </c>
      <c r="X165" s="2">
        <v>50346</v>
      </c>
      <c r="Y165" s="2">
        <v>54419</v>
      </c>
      <c r="Z165" s="2">
        <v>92922</v>
      </c>
      <c r="AA165" s="2">
        <v>29481</v>
      </c>
      <c r="AB165" s="2">
        <v>58613</v>
      </c>
      <c r="AC165" s="2">
        <v>54185</v>
      </c>
      <c r="AD165" s="2">
        <v>22079</v>
      </c>
      <c r="AE165" s="2">
        <v>40074</v>
      </c>
      <c r="AF165" s="2">
        <v>47348</v>
      </c>
      <c r="AG165" s="2">
        <v>68732</v>
      </c>
      <c r="AH165" s="2">
        <v>55578</v>
      </c>
      <c r="AI165" s="2">
        <v>110367</v>
      </c>
      <c r="AJ165" s="2">
        <v>57443</v>
      </c>
      <c r="AK165" s="2">
        <v>11104</v>
      </c>
      <c r="AL165" s="2">
        <v>39247</v>
      </c>
      <c r="AM165" s="2">
        <v>97902</v>
      </c>
      <c r="AN165" s="2">
        <v>44079</v>
      </c>
      <c r="AO165" s="2">
        <v>73995</v>
      </c>
      <c r="AP165" s="2">
        <v>63256</v>
      </c>
      <c r="AQ165" s="2">
        <v>45345</v>
      </c>
      <c r="AR165" s="2">
        <v>25461</v>
      </c>
      <c r="AS165" s="2">
        <v>62445</v>
      </c>
      <c r="AT165" s="2">
        <v>64570</v>
      </c>
      <c r="AU165" s="2">
        <v>82682</v>
      </c>
      <c r="AV165" s="2">
        <v>117250</v>
      </c>
      <c r="AW165" s="2">
        <v>55749</v>
      </c>
      <c r="AX165" s="2">
        <v>18785</v>
      </c>
      <c r="AY165" s="2">
        <v>30314</v>
      </c>
      <c r="AZ165" s="2">
        <v>96403</v>
      </c>
      <c r="BA165" s="2">
        <v>84104</v>
      </c>
      <c r="BB165" s="2">
        <v>38799</v>
      </c>
      <c r="BC165" s="2">
        <v>26497</v>
      </c>
      <c r="BD165" s="2">
        <v>120004</v>
      </c>
      <c r="BE165" s="2">
        <v>72319</v>
      </c>
      <c r="BF165" s="2">
        <v>48417</v>
      </c>
      <c r="BG165" s="2">
        <v>31839</v>
      </c>
      <c r="BH165" s="2">
        <v>48783</v>
      </c>
      <c r="BI165" s="2">
        <v>177396</v>
      </c>
      <c r="BJ165" s="2">
        <v>128678</v>
      </c>
      <c r="BK165" s="2">
        <v>37690</v>
      </c>
      <c r="BL165" s="2">
        <v>89836</v>
      </c>
      <c r="BM165" s="2">
        <v>113800</v>
      </c>
      <c r="BN165" s="2">
        <v>109125</v>
      </c>
      <c r="BO165" s="2">
        <v>178387</v>
      </c>
      <c r="BP165" s="2">
        <v>56694</v>
      </c>
      <c r="BQ165" s="2">
        <v>85684</v>
      </c>
      <c r="BR165" s="2">
        <v>152740</v>
      </c>
      <c r="BS165" s="2">
        <v>84388</v>
      </c>
      <c r="BT165" s="2">
        <v>149634</v>
      </c>
      <c r="BU165" s="2">
        <v>48627</v>
      </c>
      <c r="BV165" s="2">
        <v>65615</v>
      </c>
      <c r="BW165" s="2">
        <v>69737</v>
      </c>
      <c r="BX165" s="2">
        <v>96655</v>
      </c>
      <c r="BY165" s="2">
        <v>24999</v>
      </c>
      <c r="BZ165" s="2">
        <v>68129</v>
      </c>
      <c r="CA165" s="2">
        <v>75671</v>
      </c>
      <c r="CB165" s="2">
        <v>70752</v>
      </c>
      <c r="CC165" s="2">
        <v>39171</v>
      </c>
      <c r="CD165" s="2">
        <v>49492</v>
      </c>
      <c r="CE165" s="2">
        <v>73158</v>
      </c>
      <c r="CF165" s="2">
        <v>73154</v>
      </c>
    </row>
    <row r="166" spans="1:84" x14ac:dyDescent="0.25">
      <c r="A166" s="5" t="s">
        <v>501</v>
      </c>
      <c r="B166" s="5">
        <v>5.52</v>
      </c>
      <c r="C166" s="5">
        <v>121.0647</v>
      </c>
      <c r="D166" s="18">
        <f t="shared" si="24"/>
        <v>0.22349602477360003</v>
      </c>
      <c r="E166" s="18">
        <f t="shared" si="25"/>
        <v>1</v>
      </c>
      <c r="F166" s="18">
        <f t="shared" si="26"/>
        <v>1.126452649836686</v>
      </c>
      <c r="G166" s="18">
        <f t="shared" si="27"/>
        <v>0.32915757440274007</v>
      </c>
      <c r="H166" s="18">
        <f t="shared" si="28"/>
        <v>1</v>
      </c>
      <c r="I166" s="18">
        <f t="shared" si="29"/>
        <v>1.0973968650384436</v>
      </c>
      <c r="J166" s="18">
        <f t="shared" si="30"/>
        <v>0.81405252261105632</v>
      </c>
      <c r="K166" s="18">
        <f t="shared" si="31"/>
        <v>1</v>
      </c>
      <c r="L166" s="18">
        <f t="shared" si="32"/>
        <v>0.97304673476711523</v>
      </c>
      <c r="M166" s="18">
        <f t="shared" si="33"/>
        <v>3.1343724981080694E-3</v>
      </c>
      <c r="N166" s="18">
        <f t="shared" si="34"/>
        <v>1</v>
      </c>
      <c r="O166" s="18">
        <f t="shared" si="35"/>
        <v>0.69447474985093882</v>
      </c>
      <c r="P166" s="5" t="s">
        <v>81</v>
      </c>
      <c r="Q166" s="5" t="s">
        <v>502</v>
      </c>
      <c r="R166" s="5" t="s">
        <v>1461</v>
      </c>
      <c r="S166" s="6">
        <v>1.2172700360013067</v>
      </c>
      <c r="T166" s="5" t="s">
        <v>503</v>
      </c>
      <c r="U166" s="5" t="s">
        <v>84</v>
      </c>
      <c r="V166" s="2">
        <v>6951746</v>
      </c>
      <c r="W166" s="2">
        <v>6332514</v>
      </c>
      <c r="X166" s="2">
        <v>4697920</v>
      </c>
      <c r="Y166" s="2">
        <v>4481026</v>
      </c>
      <c r="Z166" s="2">
        <v>5025627</v>
      </c>
      <c r="AA166" s="2">
        <v>4342104</v>
      </c>
      <c r="AB166" s="2">
        <v>6208736</v>
      </c>
      <c r="AC166" s="2">
        <v>5920098</v>
      </c>
      <c r="AD166" s="2">
        <v>4985184</v>
      </c>
      <c r="AE166" s="2">
        <v>5155958</v>
      </c>
      <c r="AF166" s="2">
        <v>6254536</v>
      </c>
      <c r="AG166" s="2">
        <v>6307336</v>
      </c>
      <c r="AH166" s="2">
        <v>5041216</v>
      </c>
      <c r="AI166" s="2">
        <v>4998601</v>
      </c>
      <c r="AJ166" s="2">
        <v>4053978</v>
      </c>
      <c r="AK166" s="2">
        <v>5061580</v>
      </c>
      <c r="AL166" s="2">
        <v>6518736</v>
      </c>
      <c r="AM166" s="2">
        <v>4290525</v>
      </c>
      <c r="AN166" s="2">
        <v>2745820</v>
      </c>
      <c r="AO166" s="2">
        <v>3906248</v>
      </c>
      <c r="AP166" s="2">
        <v>5268802</v>
      </c>
      <c r="AQ166" s="2">
        <v>6788844</v>
      </c>
      <c r="AR166" s="2">
        <v>4504396</v>
      </c>
      <c r="AS166" s="2">
        <v>5383174</v>
      </c>
      <c r="AT166" s="2">
        <v>3819061</v>
      </c>
      <c r="AU166" s="2">
        <v>5029146</v>
      </c>
      <c r="AV166" s="2">
        <v>4833897</v>
      </c>
      <c r="AW166" s="2">
        <v>3674908</v>
      </c>
      <c r="AX166" s="2">
        <v>2291376</v>
      </c>
      <c r="AY166" s="2">
        <v>3162626</v>
      </c>
      <c r="AZ166" s="2">
        <v>3788908</v>
      </c>
      <c r="BA166" s="2">
        <v>3187834</v>
      </c>
      <c r="BB166" s="2">
        <v>4495346</v>
      </c>
      <c r="BC166" s="2">
        <v>3935498</v>
      </c>
      <c r="BD166" s="2">
        <v>2987820</v>
      </c>
      <c r="BE166" s="2">
        <v>2650974</v>
      </c>
      <c r="BF166" s="2">
        <v>4953585</v>
      </c>
      <c r="BG166" s="2">
        <v>3116793</v>
      </c>
      <c r="BH166" s="2">
        <v>4092686</v>
      </c>
      <c r="BI166" s="2">
        <v>5768812</v>
      </c>
      <c r="BJ166" s="2">
        <v>5303433</v>
      </c>
      <c r="BK166" s="2">
        <v>5872061</v>
      </c>
      <c r="BL166" s="2">
        <v>4687480</v>
      </c>
      <c r="BM166" s="2">
        <v>6717748</v>
      </c>
      <c r="BN166" s="2">
        <v>10397511</v>
      </c>
      <c r="BO166" s="2">
        <v>9480609</v>
      </c>
      <c r="BP166" s="2">
        <v>5966502</v>
      </c>
      <c r="BQ166" s="2">
        <v>5084088</v>
      </c>
      <c r="BR166" s="2">
        <v>10717841</v>
      </c>
      <c r="BS166" s="2">
        <v>6582975</v>
      </c>
      <c r="BT166" s="2">
        <v>10183590</v>
      </c>
      <c r="BU166" s="2">
        <v>4514501</v>
      </c>
      <c r="BV166" s="2">
        <v>6145894</v>
      </c>
      <c r="BW166" s="2">
        <v>8391481</v>
      </c>
      <c r="BX166" s="2">
        <v>6423567</v>
      </c>
      <c r="BY166" s="2">
        <v>4927722</v>
      </c>
      <c r="BZ166" s="2">
        <v>3926086</v>
      </c>
      <c r="CA166" s="2">
        <v>11626894</v>
      </c>
      <c r="CB166" s="2">
        <v>6550917</v>
      </c>
      <c r="CC166" s="2">
        <v>4024770</v>
      </c>
      <c r="CD166" s="2">
        <v>5000459</v>
      </c>
      <c r="CE166" s="2">
        <v>4870770</v>
      </c>
      <c r="CF166" s="2">
        <v>5065793</v>
      </c>
    </row>
    <row r="167" spans="1:84" x14ac:dyDescent="0.25">
      <c r="A167" s="5" t="s">
        <v>504</v>
      </c>
      <c r="B167" s="5">
        <v>5.03</v>
      </c>
      <c r="C167" s="5">
        <v>106.06829999999999</v>
      </c>
      <c r="D167" s="18">
        <f t="shared" si="24"/>
        <v>0.11633618128327265</v>
      </c>
      <c r="E167" s="18">
        <f t="shared" si="25"/>
        <v>1</v>
      </c>
      <c r="F167" s="18">
        <f t="shared" si="26"/>
        <v>1.6269462221797688</v>
      </c>
      <c r="G167" s="18">
        <f t="shared" si="27"/>
        <v>0.29826489475434831</v>
      </c>
      <c r="H167" s="18">
        <f t="shared" si="28"/>
        <v>1</v>
      </c>
      <c r="I167" s="18">
        <f t="shared" si="29"/>
        <v>1.3213216798802814</v>
      </c>
      <c r="J167" s="18">
        <f t="shared" si="30"/>
        <v>0.80888356135331552</v>
      </c>
      <c r="K167" s="18">
        <f t="shared" si="31"/>
        <v>1</v>
      </c>
      <c r="L167" s="18">
        <f t="shared" si="32"/>
        <v>1.0785414079663769</v>
      </c>
      <c r="M167" s="18">
        <f t="shared" si="33"/>
        <v>0.14853448745587508</v>
      </c>
      <c r="N167" s="18">
        <f t="shared" si="34"/>
        <v>1</v>
      </c>
      <c r="O167" s="18">
        <f t="shared" si="35"/>
        <v>0.55944932658324575</v>
      </c>
      <c r="P167" s="5" t="s">
        <v>81</v>
      </c>
      <c r="Q167" s="5" t="s">
        <v>505</v>
      </c>
      <c r="R167" s="5" t="s">
        <v>1463</v>
      </c>
      <c r="S167" s="6">
        <v>1.2155246366038803</v>
      </c>
      <c r="T167" s="5" t="s">
        <v>506</v>
      </c>
      <c r="U167" s="5" t="s">
        <v>84</v>
      </c>
      <c r="V167" s="2">
        <v>18072</v>
      </c>
      <c r="W167" s="2">
        <v>19283</v>
      </c>
      <c r="X167" s="2"/>
      <c r="Y167" s="2"/>
      <c r="Z167" s="2"/>
      <c r="AA167" s="2"/>
      <c r="AB167" s="2">
        <v>13015</v>
      </c>
      <c r="AC167" s="2">
        <v>9370</v>
      </c>
      <c r="AD167" s="2">
        <v>8390</v>
      </c>
      <c r="AE167" s="2">
        <v>7853</v>
      </c>
      <c r="AF167" s="2">
        <v>9161</v>
      </c>
      <c r="AG167" s="2">
        <v>10042</v>
      </c>
      <c r="AH167" s="2"/>
      <c r="AI167" s="2">
        <v>8657</v>
      </c>
      <c r="AJ167" s="2">
        <v>13309</v>
      </c>
      <c r="AK167" s="2"/>
      <c r="AL167" s="2">
        <v>17376</v>
      </c>
      <c r="AM167" s="2"/>
      <c r="AN167" s="2"/>
      <c r="AO167" s="2"/>
      <c r="AP167" s="2">
        <v>12214</v>
      </c>
      <c r="AQ167" s="2">
        <v>6354</v>
      </c>
      <c r="AR167" s="2"/>
      <c r="AS167" s="2">
        <v>6656</v>
      </c>
      <c r="AT167" s="2"/>
      <c r="AU167" s="2">
        <v>10908</v>
      </c>
      <c r="AV167" s="2"/>
      <c r="AW167" s="2"/>
      <c r="AX167" s="2"/>
      <c r="AY167" s="2"/>
      <c r="AZ167" s="2"/>
      <c r="BA167" s="2">
        <v>4715</v>
      </c>
      <c r="BB167" s="2">
        <v>4977</v>
      </c>
      <c r="BC167" s="2">
        <v>4496</v>
      </c>
      <c r="BD167" s="2"/>
      <c r="BE167" s="2">
        <v>4554</v>
      </c>
      <c r="BF167" s="2">
        <v>6337</v>
      </c>
      <c r="BG167" s="2"/>
      <c r="BH167" s="2"/>
      <c r="BI167" s="2">
        <v>14164</v>
      </c>
      <c r="BJ167" s="2">
        <v>12137</v>
      </c>
      <c r="BK167" s="2">
        <v>4922</v>
      </c>
      <c r="BL167" s="2">
        <v>4316</v>
      </c>
      <c r="BM167" s="2">
        <v>10972</v>
      </c>
      <c r="BN167" s="2">
        <v>53234</v>
      </c>
      <c r="BO167" s="2">
        <v>22627</v>
      </c>
      <c r="BP167" s="2">
        <v>10445</v>
      </c>
      <c r="BQ167" s="2">
        <v>4943</v>
      </c>
      <c r="BR167" s="2">
        <v>40467</v>
      </c>
      <c r="BS167" s="2">
        <v>21276</v>
      </c>
      <c r="BT167" s="2">
        <v>34359</v>
      </c>
      <c r="BU167" s="2">
        <v>15152</v>
      </c>
      <c r="BV167" s="2">
        <v>12881</v>
      </c>
      <c r="BW167" s="2">
        <v>24827</v>
      </c>
      <c r="BX167" s="2">
        <v>13716</v>
      </c>
      <c r="BY167" s="2">
        <v>6864</v>
      </c>
      <c r="BZ167" s="2">
        <v>3808</v>
      </c>
      <c r="CA167" s="2">
        <v>35843</v>
      </c>
      <c r="CB167" s="2">
        <v>24318</v>
      </c>
      <c r="CC167" s="2"/>
      <c r="CD167" s="2">
        <v>7604</v>
      </c>
      <c r="CE167" s="2">
        <v>8583</v>
      </c>
      <c r="CF167" s="2">
        <v>19412</v>
      </c>
    </row>
    <row r="168" spans="1:84" x14ac:dyDescent="0.25">
      <c r="A168" s="5" t="s">
        <v>507</v>
      </c>
      <c r="B168" s="5">
        <v>7.56</v>
      </c>
      <c r="C168" s="5">
        <v>179.05520000000001</v>
      </c>
      <c r="D168" s="18">
        <f t="shared" si="24"/>
        <v>0.21264800943007295</v>
      </c>
      <c r="E168" s="18">
        <f t="shared" si="25"/>
        <v>1</v>
      </c>
      <c r="F168" s="18">
        <f t="shared" si="26"/>
        <v>0.7895976038834982</v>
      </c>
      <c r="G168" s="18">
        <f t="shared" si="27"/>
        <v>3.734390791906482E-2</v>
      </c>
      <c r="H168" s="18">
        <f t="shared" si="28"/>
        <v>1</v>
      </c>
      <c r="I168" s="18">
        <f t="shared" si="29"/>
        <v>0.76746309473189755</v>
      </c>
      <c r="J168" s="18">
        <f t="shared" si="30"/>
        <v>0.99816604414460075</v>
      </c>
      <c r="K168" s="18">
        <f t="shared" si="31"/>
        <v>1</v>
      </c>
      <c r="L168" s="18">
        <f t="shared" si="32"/>
        <v>1.0005629972983765</v>
      </c>
      <c r="M168" s="18">
        <f t="shared" si="33"/>
        <v>2.8085498933912833E-2</v>
      </c>
      <c r="N168" s="18">
        <f t="shared" si="34"/>
        <v>1</v>
      </c>
      <c r="O168" s="18">
        <f t="shared" si="35"/>
        <v>0.65345607819517193</v>
      </c>
      <c r="P168" s="5" t="s">
        <v>51</v>
      </c>
      <c r="Q168" s="5" t="s">
        <v>508</v>
      </c>
      <c r="R168" s="5" t="s">
        <v>1464</v>
      </c>
      <c r="S168" s="6">
        <v>1.2047431451283086</v>
      </c>
      <c r="T168" s="5" t="s">
        <v>509</v>
      </c>
      <c r="U168" s="5" t="s">
        <v>54</v>
      </c>
      <c r="V168" s="2">
        <v>249344</v>
      </c>
      <c r="W168" s="2">
        <v>229663</v>
      </c>
      <c r="X168" s="2">
        <v>175528</v>
      </c>
      <c r="Y168" s="2">
        <v>132864</v>
      </c>
      <c r="Z168" s="2">
        <v>123297</v>
      </c>
      <c r="AA168" s="2">
        <v>134275</v>
      </c>
      <c r="AB168" s="2">
        <v>392589</v>
      </c>
      <c r="AC168" s="2">
        <v>181897</v>
      </c>
      <c r="AD168" s="2">
        <v>153690</v>
      </c>
      <c r="AE168" s="2">
        <v>172287</v>
      </c>
      <c r="AF168" s="2">
        <v>233771</v>
      </c>
      <c r="AG168" s="2">
        <v>175187</v>
      </c>
      <c r="AH168" s="2">
        <v>194053</v>
      </c>
      <c r="AI168" s="2">
        <v>201514</v>
      </c>
      <c r="AJ168" s="2">
        <v>197471</v>
      </c>
      <c r="AK168" s="2">
        <v>205799</v>
      </c>
      <c r="AL168" s="2">
        <v>188066</v>
      </c>
      <c r="AM168" s="2">
        <v>155293</v>
      </c>
      <c r="AN168" s="2">
        <v>170603</v>
      </c>
      <c r="AO168" s="2">
        <v>145030</v>
      </c>
      <c r="AP168" s="2">
        <v>621947</v>
      </c>
      <c r="AQ168" s="2">
        <v>268671</v>
      </c>
      <c r="AR168" s="2">
        <v>230363</v>
      </c>
      <c r="AS168" s="2">
        <v>175094</v>
      </c>
      <c r="AT168" s="2">
        <v>203710</v>
      </c>
      <c r="AU168" s="2">
        <v>240174</v>
      </c>
      <c r="AV168" s="2">
        <v>191306</v>
      </c>
      <c r="AW168" s="2">
        <v>135608</v>
      </c>
      <c r="AX168" s="2">
        <v>111591</v>
      </c>
      <c r="AY168" s="2">
        <v>323320</v>
      </c>
      <c r="AZ168" s="2">
        <v>126199</v>
      </c>
      <c r="BA168" s="2">
        <v>159853</v>
      </c>
      <c r="BB168" s="2">
        <v>207720</v>
      </c>
      <c r="BC168" s="2">
        <v>176715</v>
      </c>
      <c r="BD168" s="2">
        <v>120764</v>
      </c>
      <c r="BE168" s="2">
        <v>105653</v>
      </c>
      <c r="BF168" s="2">
        <v>217213</v>
      </c>
      <c r="BG168" s="2">
        <v>166149</v>
      </c>
      <c r="BH168" s="2">
        <v>202562</v>
      </c>
      <c r="BI168" s="2">
        <v>213094</v>
      </c>
      <c r="BJ168" s="2">
        <v>253692</v>
      </c>
      <c r="BK168" s="2">
        <v>331806</v>
      </c>
      <c r="BL168" s="2">
        <v>362088</v>
      </c>
      <c r="BM168" s="2">
        <v>318643</v>
      </c>
      <c r="BN168" s="2">
        <v>366342</v>
      </c>
      <c r="BO168" s="2">
        <v>413099</v>
      </c>
      <c r="BP168" s="2">
        <v>275435</v>
      </c>
      <c r="BQ168" s="2">
        <v>311536</v>
      </c>
      <c r="BR168" s="2">
        <v>415851</v>
      </c>
      <c r="BS168" s="2">
        <v>301340</v>
      </c>
      <c r="BT168" s="2">
        <v>386209</v>
      </c>
      <c r="BU168" s="2">
        <v>376416</v>
      </c>
      <c r="BV168" s="2">
        <v>486249</v>
      </c>
      <c r="BW168" s="2">
        <v>597112</v>
      </c>
      <c r="BX168" s="2">
        <v>412728</v>
      </c>
      <c r="BY168" s="2">
        <v>415313</v>
      </c>
      <c r="BZ168" s="2">
        <v>322382</v>
      </c>
      <c r="CA168" s="2">
        <v>426423</v>
      </c>
      <c r="CB168" s="2">
        <v>372210</v>
      </c>
      <c r="CC168" s="2">
        <v>397574</v>
      </c>
      <c r="CD168" s="2">
        <v>225338</v>
      </c>
      <c r="CE168" s="2">
        <v>245608</v>
      </c>
      <c r="CF168" s="2">
        <v>248489</v>
      </c>
    </row>
    <row r="169" spans="1:84" x14ac:dyDescent="0.25">
      <c r="A169" s="5" t="s">
        <v>510</v>
      </c>
      <c r="B169" s="5">
        <v>8.99</v>
      </c>
      <c r="C169" s="5">
        <v>167.99629999999999</v>
      </c>
      <c r="D169" s="18">
        <f t="shared" si="24"/>
        <v>0.34451069086043706</v>
      </c>
      <c r="E169" s="18">
        <f t="shared" si="25"/>
        <v>1</v>
      </c>
      <c r="F169" s="18">
        <f t="shared" si="26"/>
        <v>0.8162188987442911</v>
      </c>
      <c r="G169" s="18">
        <f t="shared" si="27"/>
        <v>0.35875441569390276</v>
      </c>
      <c r="H169" s="18">
        <f t="shared" si="28"/>
        <v>1</v>
      </c>
      <c r="I169" s="18">
        <f t="shared" si="29"/>
        <v>0.85490757062779232</v>
      </c>
      <c r="J169" s="18">
        <f t="shared" si="30"/>
        <v>0.75959676593302727</v>
      </c>
      <c r="K169" s="18">
        <f t="shared" si="31"/>
        <v>1</v>
      </c>
      <c r="L169" s="18">
        <f t="shared" si="32"/>
        <v>1.2097609287706241</v>
      </c>
      <c r="M169" s="18">
        <f t="shared" si="33"/>
        <v>0.66796786160387556</v>
      </c>
      <c r="N169" s="18">
        <f t="shared" si="34"/>
        <v>1</v>
      </c>
      <c r="O169" s="18">
        <f t="shared" si="35"/>
        <v>0.89652196790931782</v>
      </c>
      <c r="P169" s="5" t="s">
        <v>51</v>
      </c>
      <c r="Q169" s="5" t="s">
        <v>511</v>
      </c>
      <c r="R169" s="5" t="s">
        <v>1461</v>
      </c>
      <c r="S169" s="6">
        <v>1.177582353162226</v>
      </c>
      <c r="T169" s="5" t="s">
        <v>512</v>
      </c>
      <c r="U169" s="5" t="s">
        <v>54</v>
      </c>
      <c r="V169" s="2">
        <v>72186</v>
      </c>
      <c r="W169" s="2">
        <v>66838</v>
      </c>
      <c r="X169" s="2">
        <v>68229</v>
      </c>
      <c r="Y169" s="2">
        <v>35814</v>
      </c>
      <c r="Z169" s="2">
        <v>34683</v>
      </c>
      <c r="AA169" s="2">
        <v>62022</v>
      </c>
      <c r="AB169" s="2">
        <v>125887</v>
      </c>
      <c r="AC169" s="2">
        <v>86522</v>
      </c>
      <c r="AD169" s="2">
        <v>47905</v>
      </c>
      <c r="AE169" s="2">
        <v>57416</v>
      </c>
      <c r="AF169" s="2">
        <v>102468</v>
      </c>
      <c r="AG169" s="2">
        <v>61871</v>
      </c>
      <c r="AH169" s="2">
        <v>66110</v>
      </c>
      <c r="AI169" s="2">
        <v>71897</v>
      </c>
      <c r="AJ169" s="2">
        <v>80777</v>
      </c>
      <c r="AK169" s="2">
        <v>72814</v>
      </c>
      <c r="AL169" s="2">
        <v>66883</v>
      </c>
      <c r="AM169" s="2">
        <v>48294</v>
      </c>
      <c r="AN169" s="2">
        <v>34921</v>
      </c>
      <c r="AO169" s="2">
        <v>43479</v>
      </c>
      <c r="AP169" s="2">
        <v>472004</v>
      </c>
      <c r="AQ169" s="2">
        <v>85472</v>
      </c>
      <c r="AR169" s="2">
        <v>82558</v>
      </c>
      <c r="AS169" s="2">
        <v>40396</v>
      </c>
      <c r="AT169" s="2">
        <v>38507</v>
      </c>
      <c r="AU169" s="2">
        <v>50289</v>
      </c>
      <c r="AV169" s="2">
        <v>41793</v>
      </c>
      <c r="AW169" s="2">
        <v>52584</v>
      </c>
      <c r="AX169" s="2">
        <v>125612</v>
      </c>
      <c r="AY169" s="2">
        <v>155468</v>
      </c>
      <c r="AZ169" s="2">
        <v>41139</v>
      </c>
      <c r="BA169" s="2">
        <v>48629</v>
      </c>
      <c r="BB169" s="2">
        <v>81250</v>
      </c>
      <c r="BC169" s="2">
        <v>74112</v>
      </c>
      <c r="BD169" s="2">
        <v>40604</v>
      </c>
      <c r="BE169" s="2">
        <v>39727</v>
      </c>
      <c r="BF169" s="2">
        <v>97173</v>
      </c>
      <c r="BG169" s="2">
        <v>37364</v>
      </c>
      <c r="BH169" s="2">
        <v>61433</v>
      </c>
      <c r="BI169" s="2">
        <v>67340</v>
      </c>
      <c r="BJ169" s="2">
        <v>79604</v>
      </c>
      <c r="BK169" s="2">
        <v>85079</v>
      </c>
      <c r="BL169" s="2">
        <v>143831</v>
      </c>
      <c r="BM169" s="2">
        <v>81657</v>
      </c>
      <c r="BN169" s="2">
        <v>111302</v>
      </c>
      <c r="BO169" s="2">
        <v>122489</v>
      </c>
      <c r="BP169" s="2">
        <v>91360</v>
      </c>
      <c r="BQ169" s="2">
        <v>82060</v>
      </c>
      <c r="BR169" s="2">
        <v>87463</v>
      </c>
      <c r="BS169" s="2">
        <v>66510</v>
      </c>
      <c r="BT169" s="2">
        <v>107178</v>
      </c>
      <c r="BU169" s="2">
        <v>59087</v>
      </c>
      <c r="BV169" s="2">
        <v>64290</v>
      </c>
      <c r="BW169" s="2">
        <v>123556</v>
      </c>
      <c r="BX169" s="2">
        <v>64678</v>
      </c>
      <c r="BY169" s="2">
        <v>128187</v>
      </c>
      <c r="BZ169" s="2">
        <v>40551</v>
      </c>
      <c r="CA169" s="2">
        <v>94832</v>
      </c>
      <c r="CB169" s="2">
        <v>58534</v>
      </c>
      <c r="CC169" s="2">
        <v>55319</v>
      </c>
      <c r="CD169" s="2">
        <v>88086</v>
      </c>
      <c r="CE169" s="2">
        <v>80743</v>
      </c>
      <c r="CF169" s="2">
        <v>87046</v>
      </c>
    </row>
    <row r="170" spans="1:84" x14ac:dyDescent="0.25">
      <c r="A170" s="5" t="s">
        <v>513</v>
      </c>
      <c r="B170" s="5">
        <v>2.5</v>
      </c>
      <c r="C170" s="5">
        <v>206.08179999999999</v>
      </c>
      <c r="D170" s="18">
        <f t="shared" si="24"/>
        <v>0.12657084312887124</v>
      </c>
      <c r="E170" s="18">
        <f t="shared" si="25"/>
        <v>1</v>
      </c>
      <c r="F170" s="18">
        <f t="shared" si="26"/>
        <v>1.2456779029669054</v>
      </c>
      <c r="G170" s="18">
        <f t="shared" si="27"/>
        <v>0.31363450194147796</v>
      </c>
      <c r="H170" s="18">
        <f t="shared" si="28"/>
        <v>1</v>
      </c>
      <c r="I170" s="18">
        <f t="shared" si="29"/>
        <v>1.1212449371017146</v>
      </c>
      <c r="J170" s="18">
        <f t="shared" si="30"/>
        <v>0.427054276185589</v>
      </c>
      <c r="K170" s="18">
        <f t="shared" si="31"/>
        <v>1</v>
      </c>
      <c r="L170" s="18">
        <f t="shared" si="32"/>
        <v>1.1128964351470745</v>
      </c>
      <c r="M170" s="18">
        <f t="shared" si="33"/>
        <v>0.66763881744981945</v>
      </c>
      <c r="N170" s="18">
        <f t="shared" si="34"/>
        <v>1</v>
      </c>
      <c r="O170" s="18">
        <f t="shared" si="35"/>
        <v>0.94525611405406795</v>
      </c>
      <c r="P170" s="5" t="s">
        <v>51</v>
      </c>
      <c r="Q170" s="5" t="s">
        <v>514</v>
      </c>
      <c r="R170" s="5" t="s">
        <v>1463</v>
      </c>
      <c r="S170" s="6">
        <v>1.1731117474654305</v>
      </c>
      <c r="T170" s="5" t="s">
        <v>515</v>
      </c>
      <c r="U170" s="5" t="s">
        <v>54</v>
      </c>
      <c r="V170" s="2">
        <v>257979</v>
      </c>
      <c r="W170" s="2">
        <v>221260</v>
      </c>
      <c r="X170" s="2">
        <v>164837</v>
      </c>
      <c r="Y170" s="2">
        <v>136884</v>
      </c>
      <c r="Z170" s="2">
        <v>139352</v>
      </c>
      <c r="AA170" s="2">
        <v>185505</v>
      </c>
      <c r="AB170" s="2">
        <v>272870</v>
      </c>
      <c r="AC170" s="2">
        <v>238415</v>
      </c>
      <c r="AD170" s="2">
        <v>166999</v>
      </c>
      <c r="AE170" s="2">
        <v>161931</v>
      </c>
      <c r="AF170" s="2">
        <v>226838</v>
      </c>
      <c r="AG170" s="2">
        <v>183244</v>
      </c>
      <c r="AH170" s="2">
        <v>181861</v>
      </c>
      <c r="AI170" s="2">
        <v>189678</v>
      </c>
      <c r="AJ170" s="2">
        <v>129463</v>
      </c>
      <c r="AK170" s="2">
        <v>196351</v>
      </c>
      <c r="AL170" s="2">
        <v>199243</v>
      </c>
      <c r="AM170" s="2">
        <v>137275</v>
      </c>
      <c r="AN170" s="2">
        <v>133240</v>
      </c>
      <c r="AO170" s="2">
        <v>134996</v>
      </c>
      <c r="AP170" s="2">
        <v>203946</v>
      </c>
      <c r="AQ170" s="2">
        <v>275064</v>
      </c>
      <c r="AR170" s="2">
        <v>198271</v>
      </c>
      <c r="AS170" s="2">
        <v>164200</v>
      </c>
      <c r="AT170" s="2">
        <v>155627</v>
      </c>
      <c r="AU170" s="2">
        <v>166644</v>
      </c>
      <c r="AV170" s="2">
        <v>161939</v>
      </c>
      <c r="AW170" s="2">
        <v>170306</v>
      </c>
      <c r="AX170" s="2">
        <v>108575</v>
      </c>
      <c r="AY170" s="2">
        <v>160498</v>
      </c>
      <c r="AZ170" s="2">
        <v>157934</v>
      </c>
      <c r="BA170" s="2">
        <v>130376</v>
      </c>
      <c r="BB170" s="2">
        <v>222748</v>
      </c>
      <c r="BC170" s="2">
        <v>168022</v>
      </c>
      <c r="BD170" s="2">
        <v>127558</v>
      </c>
      <c r="BE170" s="2">
        <v>107810</v>
      </c>
      <c r="BF170" s="2">
        <v>161631</v>
      </c>
      <c r="BG170" s="2">
        <v>83908</v>
      </c>
      <c r="BH170" s="2">
        <v>133950</v>
      </c>
      <c r="BI170" s="2">
        <v>164799</v>
      </c>
      <c r="BJ170" s="2">
        <v>201378</v>
      </c>
      <c r="BK170" s="2">
        <v>214101</v>
      </c>
      <c r="BL170" s="2">
        <v>154192</v>
      </c>
      <c r="BM170" s="2">
        <v>252810</v>
      </c>
      <c r="BN170" s="2">
        <v>401386</v>
      </c>
      <c r="BO170" s="2">
        <v>368538</v>
      </c>
      <c r="BP170" s="2">
        <v>234885</v>
      </c>
      <c r="BQ170" s="2">
        <v>182011</v>
      </c>
      <c r="BR170" s="2">
        <v>338762</v>
      </c>
      <c r="BS170" s="2">
        <v>252858</v>
      </c>
      <c r="BT170" s="2">
        <v>321648</v>
      </c>
      <c r="BU170" s="2">
        <v>181374</v>
      </c>
      <c r="BV170" s="2">
        <v>238498</v>
      </c>
      <c r="BW170" s="2">
        <v>420923</v>
      </c>
      <c r="BX170" s="2">
        <v>225971</v>
      </c>
      <c r="BY170" s="2">
        <v>200294</v>
      </c>
      <c r="BZ170" s="2">
        <v>140522</v>
      </c>
      <c r="CA170" s="2">
        <v>418181</v>
      </c>
      <c r="CB170" s="2">
        <v>194550</v>
      </c>
      <c r="CC170" s="2">
        <v>162439</v>
      </c>
      <c r="CD170" s="2">
        <v>203571</v>
      </c>
      <c r="CE170" s="2">
        <v>201472</v>
      </c>
      <c r="CF170" s="2">
        <v>196326</v>
      </c>
    </row>
    <row r="171" spans="1:84" x14ac:dyDescent="0.25">
      <c r="A171" s="5" t="s">
        <v>516</v>
      </c>
      <c r="B171" s="5">
        <v>8.0500000000000007</v>
      </c>
      <c r="C171" s="5">
        <v>130.0498</v>
      </c>
      <c r="D171" s="18">
        <f t="shared" si="24"/>
        <v>0.60909311674347877</v>
      </c>
      <c r="E171" s="18">
        <f t="shared" si="25"/>
        <v>1</v>
      </c>
      <c r="F171" s="18">
        <f t="shared" si="26"/>
        <v>0.9548868675339337</v>
      </c>
      <c r="G171" s="18">
        <f t="shared" si="27"/>
        <v>0.38708126843763369</v>
      </c>
      <c r="H171" s="18">
        <f t="shared" si="28"/>
        <v>1</v>
      </c>
      <c r="I171" s="18">
        <f t="shared" si="29"/>
        <v>1.0626012818373112</v>
      </c>
      <c r="J171" s="18">
        <f t="shared" si="30"/>
        <v>0.15038018749910634</v>
      </c>
      <c r="K171" s="18">
        <f t="shared" si="31"/>
        <v>1</v>
      </c>
      <c r="L171" s="18">
        <f t="shared" si="32"/>
        <v>0.88647097513247441</v>
      </c>
      <c r="M171" s="18">
        <f t="shared" si="33"/>
        <v>6.3137465644011773E-4</v>
      </c>
      <c r="N171" s="18">
        <f t="shared" si="34"/>
        <v>0.46469174713992667</v>
      </c>
      <c r="O171" s="18">
        <f t="shared" si="35"/>
        <v>0.76028382797524263</v>
      </c>
      <c r="P171" s="5" t="s">
        <v>51</v>
      </c>
      <c r="Q171" s="5" t="s">
        <v>517</v>
      </c>
      <c r="R171" s="5" t="s">
        <v>1462</v>
      </c>
      <c r="S171" s="6">
        <v>1.1673483296934919</v>
      </c>
      <c r="T171" s="5" t="s">
        <v>5</v>
      </c>
      <c r="U171" s="5" t="s">
        <v>54</v>
      </c>
      <c r="V171" s="2">
        <v>9764555</v>
      </c>
      <c r="W171" s="2">
        <v>7622712</v>
      </c>
      <c r="X171" s="2">
        <v>7314460</v>
      </c>
      <c r="Y171" s="2">
        <v>5841524</v>
      </c>
      <c r="Z171" s="2">
        <v>5949261</v>
      </c>
      <c r="AA171" s="2">
        <v>6458486</v>
      </c>
      <c r="AB171" s="2">
        <v>9999944</v>
      </c>
      <c r="AC171" s="2">
        <v>7696456</v>
      </c>
      <c r="AD171" s="2">
        <v>8024088</v>
      </c>
      <c r="AE171" s="2">
        <v>8274096</v>
      </c>
      <c r="AF171" s="2">
        <v>10916905</v>
      </c>
      <c r="AG171" s="2">
        <v>8218546</v>
      </c>
      <c r="AH171" s="2">
        <v>8738903</v>
      </c>
      <c r="AI171" s="2">
        <v>8889791</v>
      </c>
      <c r="AJ171" s="2">
        <v>7018100</v>
      </c>
      <c r="AK171" s="2">
        <v>8250917</v>
      </c>
      <c r="AL171" s="2">
        <v>7808516</v>
      </c>
      <c r="AM171" s="2">
        <v>8302084</v>
      </c>
      <c r="AN171" s="2">
        <v>5966871</v>
      </c>
      <c r="AO171" s="2">
        <v>5666616</v>
      </c>
      <c r="AP171" s="2">
        <v>9117394</v>
      </c>
      <c r="AQ171" s="2">
        <v>8619386</v>
      </c>
      <c r="AR171" s="2">
        <v>6798472</v>
      </c>
      <c r="AS171" s="2">
        <v>6178323</v>
      </c>
      <c r="AT171" s="2">
        <v>7683056</v>
      </c>
      <c r="AU171" s="2">
        <v>6601964</v>
      </c>
      <c r="AV171" s="2">
        <v>7119218</v>
      </c>
      <c r="AW171" s="2">
        <v>5658616</v>
      </c>
      <c r="AX171" s="2">
        <v>5353650</v>
      </c>
      <c r="AY171" s="2">
        <v>6896470</v>
      </c>
      <c r="AZ171" s="2">
        <v>5816168</v>
      </c>
      <c r="BA171" s="2">
        <v>6737418</v>
      </c>
      <c r="BB171" s="2">
        <v>6355361</v>
      </c>
      <c r="BC171" s="2">
        <v>6322047</v>
      </c>
      <c r="BD171" s="2">
        <v>5780836</v>
      </c>
      <c r="BE171" s="2">
        <v>5755880</v>
      </c>
      <c r="BF171" s="2">
        <v>7639887</v>
      </c>
      <c r="BG171" s="2">
        <v>5814004</v>
      </c>
      <c r="BH171" s="2">
        <v>7948300</v>
      </c>
      <c r="BI171" s="2">
        <v>7906780</v>
      </c>
      <c r="BJ171" s="2">
        <v>9379999</v>
      </c>
      <c r="BK171" s="2">
        <v>9236211</v>
      </c>
      <c r="BL171" s="2">
        <v>8009357</v>
      </c>
      <c r="BM171" s="2">
        <v>10449971</v>
      </c>
      <c r="BN171" s="2">
        <v>11839012</v>
      </c>
      <c r="BO171" s="2">
        <v>11992153</v>
      </c>
      <c r="BP171" s="2">
        <v>10421619</v>
      </c>
      <c r="BQ171" s="2">
        <v>9704436</v>
      </c>
      <c r="BR171" s="2">
        <v>10652419</v>
      </c>
      <c r="BS171" s="2">
        <v>10023716</v>
      </c>
      <c r="BT171" s="2">
        <v>11857811</v>
      </c>
      <c r="BU171" s="2">
        <v>8060630</v>
      </c>
      <c r="BV171" s="2">
        <v>9629817</v>
      </c>
      <c r="BW171" s="2">
        <v>11596930</v>
      </c>
      <c r="BX171" s="2">
        <v>8744698</v>
      </c>
      <c r="BY171" s="2">
        <v>8500094</v>
      </c>
      <c r="BZ171" s="2">
        <v>6323637</v>
      </c>
      <c r="CA171" s="2">
        <v>10282408</v>
      </c>
      <c r="CB171" s="2">
        <v>8684789</v>
      </c>
      <c r="CC171" s="2">
        <v>8609789</v>
      </c>
      <c r="CD171" s="2">
        <v>7004366</v>
      </c>
      <c r="CE171" s="2">
        <v>7124148</v>
      </c>
      <c r="CF171" s="2">
        <v>7160522</v>
      </c>
    </row>
    <row r="172" spans="1:84" x14ac:dyDescent="0.25">
      <c r="A172" s="5" t="s">
        <v>1436</v>
      </c>
      <c r="B172" s="5">
        <v>3.82</v>
      </c>
      <c r="C172" s="5">
        <v>252.10900000000001</v>
      </c>
      <c r="D172" s="18">
        <f t="shared" si="24"/>
        <v>8.5915327637067097E-3</v>
      </c>
      <c r="E172" s="18">
        <f t="shared" si="25"/>
        <v>1</v>
      </c>
      <c r="F172" s="18">
        <f t="shared" si="26"/>
        <v>1.3953695508062642</v>
      </c>
      <c r="G172" s="18">
        <f t="shared" si="27"/>
        <v>0.37466599700886061</v>
      </c>
      <c r="H172" s="18">
        <f t="shared" si="28"/>
        <v>1</v>
      </c>
      <c r="I172" s="18">
        <f t="shared" si="29"/>
        <v>0.89147678631422556</v>
      </c>
      <c r="J172" s="18">
        <f t="shared" si="30"/>
        <v>0.90141235816448684</v>
      </c>
      <c r="K172" s="18">
        <f t="shared" si="31"/>
        <v>1</v>
      </c>
      <c r="L172" s="18">
        <f t="shared" si="32"/>
        <v>0.95712865660351965</v>
      </c>
      <c r="M172" s="18">
        <f t="shared" si="33"/>
        <v>0.1028588220296609</v>
      </c>
      <c r="N172" s="18">
        <f t="shared" si="34"/>
        <v>1</v>
      </c>
      <c r="O172" s="18">
        <f t="shared" si="35"/>
        <v>1.2980393276362079</v>
      </c>
      <c r="P172" s="5" t="s">
        <v>81</v>
      </c>
      <c r="Q172" s="5" t="s">
        <v>518</v>
      </c>
      <c r="R172" s="5" t="s">
        <v>1464</v>
      </c>
      <c r="S172" s="6">
        <v>1.1666220461272634</v>
      </c>
      <c r="T172" s="5" t="s">
        <v>519</v>
      </c>
      <c r="U172" s="5" t="s">
        <v>84</v>
      </c>
      <c r="V172" s="2">
        <v>442750</v>
      </c>
      <c r="W172" s="2">
        <v>508772</v>
      </c>
      <c r="X172" s="2">
        <v>317039</v>
      </c>
      <c r="Y172" s="2">
        <v>356407</v>
      </c>
      <c r="Z172" s="2">
        <v>454783</v>
      </c>
      <c r="AA172" s="2">
        <v>338567</v>
      </c>
      <c r="AB172" s="2">
        <v>424717</v>
      </c>
      <c r="AC172" s="2">
        <v>414831</v>
      </c>
      <c r="AD172" s="2">
        <v>366187</v>
      </c>
      <c r="AE172" s="2">
        <v>248543</v>
      </c>
      <c r="AF172" s="2">
        <v>274734</v>
      </c>
      <c r="AG172" s="2">
        <v>357181</v>
      </c>
      <c r="AH172" s="2">
        <v>244579</v>
      </c>
      <c r="AI172" s="2">
        <v>247268</v>
      </c>
      <c r="AJ172" s="2">
        <v>209243</v>
      </c>
      <c r="AK172" s="2">
        <v>233885</v>
      </c>
      <c r="AL172" s="2">
        <v>299292</v>
      </c>
      <c r="AM172" s="2">
        <v>200618</v>
      </c>
      <c r="AN172" s="2">
        <v>130642</v>
      </c>
      <c r="AO172" s="2">
        <v>186800</v>
      </c>
      <c r="AP172" s="2">
        <v>918677</v>
      </c>
      <c r="AQ172" s="2">
        <v>277237</v>
      </c>
      <c r="AR172" s="2">
        <v>236907</v>
      </c>
      <c r="AS172" s="2">
        <v>242416</v>
      </c>
      <c r="AT172" s="2">
        <v>126052</v>
      </c>
      <c r="AU172" s="2">
        <v>189001</v>
      </c>
      <c r="AV172" s="2">
        <v>178122</v>
      </c>
      <c r="AW172" s="2">
        <v>364082</v>
      </c>
      <c r="AX172" s="2">
        <v>190144</v>
      </c>
      <c r="AY172" s="2">
        <v>536477</v>
      </c>
      <c r="AZ172" s="2">
        <v>375021</v>
      </c>
      <c r="BA172" s="2">
        <v>371648</v>
      </c>
      <c r="BB172" s="2">
        <v>499677</v>
      </c>
      <c r="BC172" s="2">
        <v>404370</v>
      </c>
      <c r="BD172" s="2">
        <v>269920</v>
      </c>
      <c r="BE172" s="2">
        <v>359928</v>
      </c>
      <c r="BF172" s="2">
        <v>256046</v>
      </c>
      <c r="BG172" s="2">
        <v>151016</v>
      </c>
      <c r="BH172" s="2">
        <v>233525</v>
      </c>
      <c r="BI172" s="2">
        <v>295442</v>
      </c>
      <c r="BJ172" s="2">
        <v>303295</v>
      </c>
      <c r="BK172" s="2">
        <v>359979</v>
      </c>
      <c r="BL172" s="2">
        <v>420741</v>
      </c>
      <c r="BM172" s="2">
        <v>269504</v>
      </c>
      <c r="BN172" s="2">
        <v>460941</v>
      </c>
      <c r="BO172" s="2">
        <v>333673</v>
      </c>
      <c r="BP172" s="2">
        <v>315790</v>
      </c>
      <c r="BQ172" s="2">
        <v>245557</v>
      </c>
      <c r="BR172" s="2">
        <v>356667</v>
      </c>
      <c r="BS172" s="2">
        <v>311774</v>
      </c>
      <c r="BT172" s="2">
        <v>617670</v>
      </c>
      <c r="BU172" s="2">
        <v>599882</v>
      </c>
      <c r="BV172" s="2">
        <v>719201</v>
      </c>
      <c r="BW172" s="2">
        <v>965845</v>
      </c>
      <c r="BX172" s="2">
        <v>866569</v>
      </c>
      <c r="BY172" s="2">
        <v>1214844</v>
      </c>
      <c r="BZ172" s="2">
        <v>1232712</v>
      </c>
      <c r="CA172" s="2">
        <v>1192750</v>
      </c>
      <c r="CB172" s="2">
        <v>981452</v>
      </c>
      <c r="CC172" s="2">
        <v>755528</v>
      </c>
      <c r="CD172" s="2">
        <v>456684</v>
      </c>
      <c r="CE172" s="2">
        <v>460149</v>
      </c>
      <c r="CF172" s="2">
        <v>462318</v>
      </c>
    </row>
    <row r="173" spans="1:84" x14ac:dyDescent="0.25">
      <c r="A173" s="5" t="s">
        <v>520</v>
      </c>
      <c r="B173" s="5">
        <v>1.08</v>
      </c>
      <c r="C173" s="5">
        <v>144.0444</v>
      </c>
      <c r="D173" s="18">
        <f t="shared" si="24"/>
        <v>0.99206873319195576</v>
      </c>
      <c r="E173" s="18">
        <f t="shared" si="25"/>
        <v>1</v>
      </c>
      <c r="F173" s="18">
        <f t="shared" si="26"/>
        <v>1.0012219050723419</v>
      </c>
      <c r="G173" s="18">
        <f t="shared" si="27"/>
        <v>0.4569444739773979</v>
      </c>
      <c r="H173" s="18">
        <f t="shared" si="28"/>
        <v>1</v>
      </c>
      <c r="I173" s="18">
        <f t="shared" si="29"/>
        <v>1.0787404541545496</v>
      </c>
      <c r="J173" s="18">
        <f t="shared" si="30"/>
        <v>0.82185059772652136</v>
      </c>
      <c r="K173" s="18">
        <f t="shared" si="31"/>
        <v>1</v>
      </c>
      <c r="L173" s="18">
        <f t="shared" si="32"/>
        <v>0.97037851120953444</v>
      </c>
      <c r="M173" s="18">
        <f t="shared" si="33"/>
        <v>4.4735958497187653E-3</v>
      </c>
      <c r="N173" s="18">
        <f t="shared" si="34"/>
        <v>1</v>
      </c>
      <c r="O173" s="18">
        <f t="shared" si="35"/>
        <v>0.68067701368527389</v>
      </c>
      <c r="P173" s="5" t="s">
        <v>51</v>
      </c>
      <c r="Q173" s="5" t="s">
        <v>521</v>
      </c>
      <c r="R173" s="5" t="s">
        <v>1463</v>
      </c>
      <c r="S173" s="6">
        <v>1.1488658467241246</v>
      </c>
      <c r="T173" s="5" t="s">
        <v>522</v>
      </c>
      <c r="U173" s="5" t="s">
        <v>54</v>
      </c>
      <c r="V173" s="2">
        <v>7916223</v>
      </c>
      <c r="W173" s="2">
        <v>7114662</v>
      </c>
      <c r="X173" s="2">
        <v>4735089</v>
      </c>
      <c r="Y173" s="2">
        <v>4379468</v>
      </c>
      <c r="Z173" s="2">
        <v>4876212</v>
      </c>
      <c r="AA173" s="2">
        <v>4542410</v>
      </c>
      <c r="AB173" s="2">
        <v>7027197</v>
      </c>
      <c r="AC173" s="2">
        <v>6521070</v>
      </c>
      <c r="AD173" s="2">
        <v>5203061</v>
      </c>
      <c r="AE173" s="2">
        <v>6089740</v>
      </c>
      <c r="AF173" s="2">
        <v>7993249</v>
      </c>
      <c r="AG173" s="2">
        <v>6405132</v>
      </c>
      <c r="AH173" s="2">
        <v>6140468</v>
      </c>
      <c r="AI173" s="2">
        <v>6532340</v>
      </c>
      <c r="AJ173" s="2">
        <v>4663416</v>
      </c>
      <c r="AK173" s="2">
        <v>6254225</v>
      </c>
      <c r="AL173" s="2">
        <v>6867300</v>
      </c>
      <c r="AM173" s="2">
        <v>5419986</v>
      </c>
      <c r="AN173" s="2">
        <v>3265674</v>
      </c>
      <c r="AO173" s="2">
        <v>3826247</v>
      </c>
      <c r="AP173" s="2">
        <v>5565674</v>
      </c>
      <c r="AQ173" s="2">
        <v>8143399</v>
      </c>
      <c r="AR173" s="2">
        <v>5629848</v>
      </c>
      <c r="AS173" s="2">
        <v>5639978</v>
      </c>
      <c r="AT173" s="2">
        <v>5177078</v>
      </c>
      <c r="AU173" s="2">
        <v>6357423</v>
      </c>
      <c r="AV173" s="2">
        <v>7098456</v>
      </c>
      <c r="AW173" s="2">
        <v>4033537</v>
      </c>
      <c r="AX173" s="2">
        <v>2870459</v>
      </c>
      <c r="AY173" s="2">
        <v>3736957</v>
      </c>
      <c r="AZ173" s="2">
        <v>4426807</v>
      </c>
      <c r="BA173" s="2">
        <v>4561870</v>
      </c>
      <c r="BB173" s="2">
        <v>4723120</v>
      </c>
      <c r="BC173" s="2">
        <v>4588299</v>
      </c>
      <c r="BD173" s="2">
        <v>3225883</v>
      </c>
      <c r="BE173" s="2">
        <v>3399494</v>
      </c>
      <c r="BF173" s="2">
        <v>5699196</v>
      </c>
      <c r="BG173" s="2">
        <v>3251864</v>
      </c>
      <c r="BH173" s="2">
        <v>5047534</v>
      </c>
      <c r="BI173" s="2">
        <v>6570016</v>
      </c>
      <c r="BJ173" s="2">
        <v>7774398</v>
      </c>
      <c r="BK173" s="2">
        <v>6894502</v>
      </c>
      <c r="BL173" s="2">
        <v>5402581</v>
      </c>
      <c r="BM173" s="2">
        <v>8138950</v>
      </c>
      <c r="BN173" s="2">
        <v>12139046</v>
      </c>
      <c r="BO173" s="2">
        <v>11943970</v>
      </c>
      <c r="BP173" s="2">
        <v>6270978</v>
      </c>
      <c r="BQ173" s="2">
        <v>6394344</v>
      </c>
      <c r="BR173" s="2">
        <v>10059070</v>
      </c>
      <c r="BS173" s="2">
        <v>8656135</v>
      </c>
      <c r="BT173" s="2">
        <v>11351666</v>
      </c>
      <c r="BU173" s="2">
        <v>4967972</v>
      </c>
      <c r="BV173" s="2">
        <v>7167470</v>
      </c>
      <c r="BW173" s="2">
        <v>10251566</v>
      </c>
      <c r="BX173" s="2">
        <v>7555108</v>
      </c>
      <c r="BY173" s="2">
        <v>5574460</v>
      </c>
      <c r="BZ173" s="2">
        <v>5750178</v>
      </c>
      <c r="CA173" s="2">
        <v>10610360</v>
      </c>
      <c r="CB173" s="2">
        <v>7507486</v>
      </c>
      <c r="CC173" s="2">
        <v>4844394</v>
      </c>
      <c r="CD173" s="2">
        <v>6224666</v>
      </c>
      <c r="CE173" s="2">
        <v>5987894</v>
      </c>
      <c r="CF173" s="2">
        <v>6126655</v>
      </c>
    </row>
    <row r="174" spans="1:84" x14ac:dyDescent="0.25">
      <c r="A174" s="5" t="s">
        <v>523</v>
      </c>
      <c r="B174" s="5">
        <v>2.11</v>
      </c>
      <c r="C174" s="5">
        <v>257.0779</v>
      </c>
      <c r="D174" s="18">
        <f t="shared" si="24"/>
        <v>0.97740982389240672</v>
      </c>
      <c r="E174" s="18">
        <f t="shared" si="25"/>
        <v>1</v>
      </c>
      <c r="F174" s="18">
        <f t="shared" si="26"/>
        <v>1.005175047313511</v>
      </c>
      <c r="G174" s="18">
        <f t="shared" si="27"/>
        <v>0.79856948438012287</v>
      </c>
      <c r="H174" s="18">
        <f t="shared" si="28"/>
        <v>1</v>
      </c>
      <c r="I174" s="18">
        <f t="shared" si="29"/>
        <v>0.96146406793087691</v>
      </c>
      <c r="J174" s="18">
        <f t="shared" si="30"/>
        <v>0.22859061617032389</v>
      </c>
      <c r="K174" s="18">
        <f t="shared" si="31"/>
        <v>1</v>
      </c>
      <c r="L174" s="18">
        <f t="shared" si="32"/>
        <v>0.76546077077498376</v>
      </c>
      <c r="M174" s="18">
        <f t="shared" si="33"/>
        <v>3.193840251513267E-2</v>
      </c>
      <c r="N174" s="18">
        <f t="shared" si="34"/>
        <v>1</v>
      </c>
      <c r="O174" s="18">
        <f t="shared" si="35"/>
        <v>0.64557208077468509</v>
      </c>
      <c r="P174" s="5" t="s">
        <v>51</v>
      </c>
      <c r="Q174" s="5" t="s">
        <v>524</v>
      </c>
      <c r="R174" s="5" t="s">
        <v>1463</v>
      </c>
      <c r="S174" s="6">
        <v>1.1381026783140409</v>
      </c>
      <c r="T174" s="5" t="s">
        <v>525</v>
      </c>
      <c r="U174" s="5" t="s">
        <v>54</v>
      </c>
      <c r="V174" s="2">
        <v>43645</v>
      </c>
      <c r="W174" s="2">
        <v>23988</v>
      </c>
      <c r="X174" s="2">
        <v>21181</v>
      </c>
      <c r="Y174" s="2">
        <v>22480</v>
      </c>
      <c r="Z174" s="2">
        <v>13204</v>
      </c>
      <c r="AA174" s="2">
        <v>24049</v>
      </c>
      <c r="AB174" s="2">
        <v>49042</v>
      </c>
      <c r="AC174" s="2">
        <v>25723</v>
      </c>
      <c r="AD174" s="2">
        <v>31552</v>
      </c>
      <c r="AE174" s="2">
        <v>30595</v>
      </c>
      <c r="AF174" s="2">
        <v>46457</v>
      </c>
      <c r="AG174" s="2">
        <v>16874</v>
      </c>
      <c r="AH174" s="2">
        <v>27003</v>
      </c>
      <c r="AI174" s="2">
        <v>19629</v>
      </c>
      <c r="AJ174" s="2">
        <v>28026</v>
      </c>
      <c r="AK174" s="2">
        <v>22485</v>
      </c>
      <c r="AL174" s="2">
        <v>28779</v>
      </c>
      <c r="AM174" s="2">
        <v>23933</v>
      </c>
      <c r="AN174" s="2">
        <v>11625</v>
      </c>
      <c r="AO174" s="2">
        <v>10335</v>
      </c>
      <c r="AP174" s="2">
        <v>42422</v>
      </c>
      <c r="AQ174" s="2">
        <v>38389</v>
      </c>
      <c r="AR174" s="2">
        <v>20927</v>
      </c>
      <c r="AS174" s="2">
        <v>16797</v>
      </c>
      <c r="AT174" s="2">
        <v>11108</v>
      </c>
      <c r="AU174" s="2">
        <v>26917</v>
      </c>
      <c r="AV174" s="2">
        <v>15564</v>
      </c>
      <c r="AW174" s="2">
        <v>10733</v>
      </c>
      <c r="AX174" s="2">
        <v>15132</v>
      </c>
      <c r="AY174" s="2">
        <v>25671</v>
      </c>
      <c r="AZ174" s="2">
        <v>13487</v>
      </c>
      <c r="BA174" s="2">
        <v>20766</v>
      </c>
      <c r="BB174" s="2">
        <v>35654</v>
      </c>
      <c r="BC174" s="2">
        <v>21568</v>
      </c>
      <c r="BD174" s="2">
        <v>11058</v>
      </c>
      <c r="BE174" s="2">
        <v>9617</v>
      </c>
      <c r="BF174" s="2">
        <v>23204</v>
      </c>
      <c r="BG174" s="2">
        <v>15411</v>
      </c>
      <c r="BH174" s="2">
        <v>27001</v>
      </c>
      <c r="BI174" s="2">
        <v>32782</v>
      </c>
      <c r="BJ174" s="2">
        <v>28542</v>
      </c>
      <c r="BK174" s="2">
        <v>41085</v>
      </c>
      <c r="BL174" s="2">
        <v>29182</v>
      </c>
      <c r="BM174" s="2">
        <v>39019</v>
      </c>
      <c r="BN174" s="2">
        <v>58683</v>
      </c>
      <c r="BO174" s="2">
        <v>63334</v>
      </c>
      <c r="BP174" s="2">
        <v>37548</v>
      </c>
      <c r="BQ174" s="2">
        <v>31519</v>
      </c>
      <c r="BR174" s="2">
        <v>70165</v>
      </c>
      <c r="BS174" s="2">
        <v>41333</v>
      </c>
      <c r="BT174" s="2">
        <v>56752</v>
      </c>
      <c r="BU174" s="2">
        <v>28855</v>
      </c>
      <c r="BV174" s="2">
        <v>33306</v>
      </c>
      <c r="BW174" s="2">
        <v>64722</v>
      </c>
      <c r="BX174" s="2">
        <v>43093</v>
      </c>
      <c r="BY174" s="2">
        <v>30932</v>
      </c>
      <c r="BZ174" s="2">
        <v>13187</v>
      </c>
      <c r="CA174" s="2">
        <v>51995</v>
      </c>
      <c r="CB174" s="2">
        <v>31114</v>
      </c>
      <c r="CC174" s="2">
        <v>33818</v>
      </c>
      <c r="CD174" s="2">
        <v>30038</v>
      </c>
      <c r="CE174" s="2">
        <v>35249</v>
      </c>
      <c r="CF174" s="2">
        <v>28107</v>
      </c>
    </row>
    <row r="175" spans="1:84" x14ac:dyDescent="0.25">
      <c r="A175" s="5" t="s">
        <v>526</v>
      </c>
      <c r="B175" s="5">
        <v>1.06</v>
      </c>
      <c r="C175" s="5">
        <v>151.03899999999999</v>
      </c>
      <c r="D175" s="18">
        <f t="shared" si="24"/>
        <v>0.28441310339447157</v>
      </c>
      <c r="E175" s="18">
        <f t="shared" si="25"/>
        <v>1</v>
      </c>
      <c r="F175" s="18">
        <f t="shared" si="26"/>
        <v>1.5775548254064395</v>
      </c>
      <c r="G175" s="18">
        <f t="shared" si="27"/>
        <v>0.82255730835451413</v>
      </c>
      <c r="H175" s="18">
        <f t="shared" si="28"/>
        <v>1</v>
      </c>
      <c r="I175" s="18">
        <f t="shared" si="29"/>
        <v>1.032196572930427</v>
      </c>
      <c r="J175" s="18">
        <f t="shared" si="30"/>
        <v>0.11098336358080095</v>
      </c>
      <c r="K175" s="18">
        <f t="shared" si="31"/>
        <v>1</v>
      </c>
      <c r="L175" s="18">
        <f t="shared" si="32"/>
        <v>1.8650839653392643</v>
      </c>
      <c r="M175" s="18">
        <f t="shared" si="33"/>
        <v>0.82720032638414498</v>
      </c>
      <c r="N175" s="18">
        <f t="shared" si="34"/>
        <v>1</v>
      </c>
      <c r="O175" s="18">
        <f t="shared" si="35"/>
        <v>1.0306110856029285</v>
      </c>
      <c r="P175" s="5" t="s">
        <v>51</v>
      </c>
      <c r="Q175" s="5" t="s">
        <v>527</v>
      </c>
      <c r="R175" s="5" t="s">
        <v>1463</v>
      </c>
      <c r="S175" s="6">
        <v>1.1278200236182312</v>
      </c>
      <c r="T175" s="5" t="s">
        <v>528</v>
      </c>
      <c r="U175" s="5" t="s">
        <v>54</v>
      </c>
      <c r="V175" s="2">
        <v>113054</v>
      </c>
      <c r="W175" s="2">
        <v>117314</v>
      </c>
      <c r="X175" s="2">
        <v>68766</v>
      </c>
      <c r="Y175" s="2">
        <v>94069</v>
      </c>
      <c r="Z175" s="2">
        <v>441495</v>
      </c>
      <c r="AA175" s="2">
        <v>70074</v>
      </c>
      <c r="AB175" s="2">
        <v>150349</v>
      </c>
      <c r="AC175" s="2">
        <v>126595</v>
      </c>
      <c r="AD175" s="2">
        <v>64020</v>
      </c>
      <c r="AE175" s="2">
        <v>87699</v>
      </c>
      <c r="AF175" s="2">
        <v>97506</v>
      </c>
      <c r="AG175" s="2">
        <v>96325</v>
      </c>
      <c r="AH175" s="2">
        <v>78552</v>
      </c>
      <c r="AI175" s="2">
        <v>86953</v>
      </c>
      <c r="AJ175" s="2">
        <v>65362</v>
      </c>
      <c r="AK175" s="2">
        <v>80481</v>
      </c>
      <c r="AL175" s="2">
        <v>147131</v>
      </c>
      <c r="AM175" s="2">
        <v>75078</v>
      </c>
      <c r="AN175" s="2">
        <v>123499</v>
      </c>
      <c r="AO175" s="2">
        <v>367218</v>
      </c>
      <c r="AP175" s="2">
        <v>117550</v>
      </c>
      <c r="AQ175" s="2">
        <v>124558</v>
      </c>
      <c r="AR175" s="2">
        <v>103481</v>
      </c>
      <c r="AS175" s="2">
        <v>91691</v>
      </c>
      <c r="AT175" s="2">
        <v>77722</v>
      </c>
      <c r="AU175" s="2">
        <v>362121</v>
      </c>
      <c r="AV175" s="2">
        <v>104947</v>
      </c>
      <c r="AW175" s="2">
        <v>134623</v>
      </c>
      <c r="AX175" s="2">
        <v>69462</v>
      </c>
      <c r="AY175" s="2">
        <v>82477</v>
      </c>
      <c r="AZ175" s="2">
        <v>100592</v>
      </c>
      <c r="BA175" s="2">
        <v>113028</v>
      </c>
      <c r="BB175" s="2">
        <v>90404</v>
      </c>
      <c r="BC175" s="2">
        <v>74463</v>
      </c>
      <c r="BD175" s="2">
        <v>84328</v>
      </c>
      <c r="BE175" s="2">
        <v>64458</v>
      </c>
      <c r="BF175" s="2">
        <v>80673</v>
      </c>
      <c r="BG175" s="2">
        <v>85007</v>
      </c>
      <c r="BH175" s="2">
        <v>48777</v>
      </c>
      <c r="BI175" s="2">
        <v>124158</v>
      </c>
      <c r="BJ175" s="2">
        <v>107752</v>
      </c>
      <c r="BK175" s="2">
        <v>65604</v>
      </c>
      <c r="BL175" s="2">
        <v>102211</v>
      </c>
      <c r="BM175" s="2">
        <v>81307</v>
      </c>
      <c r="BN175" s="2">
        <v>113397</v>
      </c>
      <c r="BO175" s="2">
        <v>121458</v>
      </c>
      <c r="BP175" s="2">
        <v>68226</v>
      </c>
      <c r="BQ175" s="2">
        <v>157369</v>
      </c>
      <c r="BR175" s="2">
        <v>366403</v>
      </c>
      <c r="BS175" s="2">
        <v>77806</v>
      </c>
      <c r="BT175" s="2">
        <v>202015</v>
      </c>
      <c r="BU175" s="2">
        <v>77787</v>
      </c>
      <c r="BV175" s="2">
        <v>79418</v>
      </c>
      <c r="BW175" s="2">
        <v>106120</v>
      </c>
      <c r="BX175" s="2">
        <v>220144</v>
      </c>
      <c r="BY175" s="2">
        <v>65255</v>
      </c>
      <c r="BZ175" s="2">
        <v>109457</v>
      </c>
      <c r="CA175" s="2">
        <v>203831</v>
      </c>
      <c r="CB175" s="2">
        <v>114403</v>
      </c>
      <c r="CC175" s="2">
        <v>96382</v>
      </c>
      <c r="CD175" s="2">
        <v>113923</v>
      </c>
      <c r="CE175" s="2">
        <v>107515</v>
      </c>
      <c r="CF175" s="2">
        <v>116632</v>
      </c>
    </row>
    <row r="176" spans="1:84" x14ac:dyDescent="0.25">
      <c r="A176" s="5" t="s">
        <v>529</v>
      </c>
      <c r="B176" s="5">
        <v>5.94</v>
      </c>
      <c r="C176" s="5">
        <v>154.09729999999999</v>
      </c>
      <c r="D176" s="18">
        <f t="shared" si="24"/>
        <v>0.89381017451503841</v>
      </c>
      <c r="E176" s="18">
        <f t="shared" si="25"/>
        <v>1</v>
      </c>
      <c r="F176" s="18">
        <f t="shared" si="26"/>
        <v>0.97581017035717077</v>
      </c>
      <c r="G176" s="18">
        <f t="shared" si="27"/>
        <v>0.66948084177092837</v>
      </c>
      <c r="H176" s="18">
        <f t="shared" si="28"/>
        <v>1</v>
      </c>
      <c r="I176" s="18">
        <f t="shared" si="29"/>
        <v>0.92996475354006713</v>
      </c>
      <c r="J176" s="18">
        <f t="shared" si="30"/>
        <v>0.5349295164153538</v>
      </c>
      <c r="K176" s="18">
        <f t="shared" si="31"/>
        <v>1</v>
      </c>
      <c r="L176" s="18">
        <f t="shared" si="32"/>
        <v>1.6537987539722905</v>
      </c>
      <c r="M176" s="18">
        <f t="shared" si="33"/>
        <v>0.78634757227744578</v>
      </c>
      <c r="N176" s="18">
        <f t="shared" si="34"/>
        <v>1</v>
      </c>
      <c r="O176" s="18">
        <f t="shared" si="35"/>
        <v>1.0870041026689563</v>
      </c>
      <c r="P176" s="5" t="s">
        <v>81</v>
      </c>
      <c r="Q176" s="5" t="s">
        <v>530</v>
      </c>
      <c r="R176" s="5" t="s">
        <v>1461</v>
      </c>
      <c r="S176" s="6">
        <v>1.1245374829055237</v>
      </c>
      <c r="T176" s="5" t="s">
        <v>531</v>
      </c>
      <c r="U176" s="5" t="s">
        <v>84</v>
      </c>
      <c r="V176" s="2">
        <v>35009</v>
      </c>
      <c r="W176" s="2">
        <v>40378</v>
      </c>
      <c r="X176" s="2">
        <v>39011</v>
      </c>
      <c r="Y176" s="2">
        <v>50731</v>
      </c>
      <c r="Z176" s="2">
        <v>29425</v>
      </c>
      <c r="AA176" s="2">
        <v>20844</v>
      </c>
      <c r="AB176" s="2">
        <v>50935</v>
      </c>
      <c r="AC176" s="2">
        <v>21678</v>
      </c>
      <c r="AD176" s="2">
        <v>35156</v>
      </c>
      <c r="AE176" s="2">
        <v>21904</v>
      </c>
      <c r="AF176" s="2">
        <v>42132</v>
      </c>
      <c r="AG176" s="2">
        <v>37112</v>
      </c>
      <c r="AH176" s="2">
        <v>27533</v>
      </c>
      <c r="AI176" s="2">
        <v>36879</v>
      </c>
      <c r="AJ176" s="2">
        <v>25416</v>
      </c>
      <c r="AK176" s="2">
        <v>36584</v>
      </c>
      <c r="AL176" s="2">
        <v>46566</v>
      </c>
      <c r="AM176" s="2">
        <v>33858</v>
      </c>
      <c r="AN176" s="2">
        <v>18543</v>
      </c>
      <c r="AO176" s="2">
        <v>22813</v>
      </c>
      <c r="AP176" s="2">
        <v>322688</v>
      </c>
      <c r="AQ176" s="2">
        <v>26513</v>
      </c>
      <c r="AR176" s="2">
        <v>32266</v>
      </c>
      <c r="AS176" s="2">
        <v>23910</v>
      </c>
      <c r="AT176" s="2">
        <v>28166</v>
      </c>
      <c r="AU176" s="2">
        <v>37170</v>
      </c>
      <c r="AV176" s="2">
        <v>35633</v>
      </c>
      <c r="AW176" s="2">
        <v>29524</v>
      </c>
      <c r="AX176" s="2">
        <v>23840</v>
      </c>
      <c r="AY176" s="2">
        <v>107491</v>
      </c>
      <c r="AZ176" s="2">
        <v>54065</v>
      </c>
      <c r="BA176" s="2">
        <v>23473</v>
      </c>
      <c r="BB176" s="2">
        <v>41806</v>
      </c>
      <c r="BC176" s="2">
        <v>28614</v>
      </c>
      <c r="BD176" s="2">
        <v>30050</v>
      </c>
      <c r="BE176" s="2">
        <v>21129</v>
      </c>
      <c r="BF176" s="2">
        <v>29153</v>
      </c>
      <c r="BG176" s="2">
        <v>21931</v>
      </c>
      <c r="BH176" s="2">
        <v>33315</v>
      </c>
      <c r="BI176" s="2">
        <v>40567</v>
      </c>
      <c r="BJ176" s="2">
        <v>41141</v>
      </c>
      <c r="BK176" s="2">
        <v>24159</v>
      </c>
      <c r="BL176" s="2">
        <v>67317</v>
      </c>
      <c r="BM176" s="2">
        <v>30990</v>
      </c>
      <c r="BN176" s="2">
        <v>53205</v>
      </c>
      <c r="BO176" s="2">
        <v>55995</v>
      </c>
      <c r="BP176" s="2">
        <v>52220</v>
      </c>
      <c r="BQ176" s="2">
        <v>39043</v>
      </c>
      <c r="BR176" s="2">
        <v>48286</v>
      </c>
      <c r="BS176" s="2">
        <v>48086</v>
      </c>
      <c r="BT176" s="2">
        <v>44409</v>
      </c>
      <c r="BU176" s="2">
        <v>21490</v>
      </c>
      <c r="BV176" s="2">
        <v>42864</v>
      </c>
      <c r="BW176" s="2">
        <v>58378</v>
      </c>
      <c r="BX176" s="2">
        <v>39522</v>
      </c>
      <c r="BY176" s="2">
        <v>101185</v>
      </c>
      <c r="BZ176" s="2">
        <v>46896</v>
      </c>
      <c r="CA176" s="2">
        <v>61732</v>
      </c>
      <c r="CB176" s="2">
        <v>35431</v>
      </c>
      <c r="CC176" s="2">
        <v>41665</v>
      </c>
      <c r="CD176" s="2">
        <v>44409</v>
      </c>
      <c r="CE176" s="2">
        <v>50030</v>
      </c>
      <c r="CF176" s="2">
        <v>63788</v>
      </c>
    </row>
    <row r="177" spans="1:84" x14ac:dyDescent="0.25">
      <c r="A177" s="5" t="s">
        <v>532</v>
      </c>
      <c r="B177" s="5">
        <v>6.78</v>
      </c>
      <c r="C177" s="5">
        <v>229.15530000000001</v>
      </c>
      <c r="D177" s="18">
        <f t="shared" si="24"/>
        <v>0.31316443946648215</v>
      </c>
      <c r="E177" s="18">
        <f t="shared" si="25"/>
        <v>1</v>
      </c>
      <c r="F177" s="18">
        <f t="shared" si="26"/>
        <v>1.2663991099717467</v>
      </c>
      <c r="G177" s="18">
        <f t="shared" si="27"/>
        <v>0.72808414957872925</v>
      </c>
      <c r="H177" s="18">
        <f t="shared" si="28"/>
        <v>1</v>
      </c>
      <c r="I177" s="18">
        <f t="shared" si="29"/>
        <v>1.0586356965882959</v>
      </c>
      <c r="J177" s="18">
        <f t="shared" si="30"/>
        <v>0.7450556483824633</v>
      </c>
      <c r="K177" s="18">
        <f t="shared" si="31"/>
        <v>1</v>
      </c>
      <c r="L177" s="18">
        <f t="shared" si="32"/>
        <v>1.0594416756090859</v>
      </c>
      <c r="M177" s="18">
        <f t="shared" si="33"/>
        <v>0.32457203231188592</v>
      </c>
      <c r="N177" s="18">
        <f t="shared" si="34"/>
        <v>1</v>
      </c>
      <c r="O177" s="18">
        <f t="shared" si="35"/>
        <v>0.79081411313399019</v>
      </c>
      <c r="P177" s="5" t="s">
        <v>51</v>
      </c>
      <c r="Q177" s="5" t="s">
        <v>533</v>
      </c>
      <c r="R177" s="5" t="s">
        <v>1462</v>
      </c>
      <c r="S177" s="6">
        <v>1.1153865917790684</v>
      </c>
      <c r="T177" s="5" t="s">
        <v>534</v>
      </c>
      <c r="U177" s="5" t="s">
        <v>54</v>
      </c>
      <c r="V177" s="2">
        <v>8081310</v>
      </c>
      <c r="W177" s="2">
        <v>6428280</v>
      </c>
      <c r="X177" s="2">
        <v>3593776</v>
      </c>
      <c r="Y177" s="2">
        <v>2861330</v>
      </c>
      <c r="Z177" s="2">
        <v>3078284</v>
      </c>
      <c r="AA177" s="2">
        <v>3839017</v>
      </c>
      <c r="AB177" s="2">
        <v>7738450</v>
      </c>
      <c r="AC177" s="2">
        <v>2657982</v>
      </c>
      <c r="AD177" s="2">
        <v>3394414</v>
      </c>
      <c r="AE177" s="2">
        <v>3941462</v>
      </c>
      <c r="AF177" s="2">
        <v>5489306</v>
      </c>
      <c r="AG177" s="2">
        <v>3227542</v>
      </c>
      <c r="AH177" s="2">
        <v>3951134</v>
      </c>
      <c r="AI177" s="2">
        <v>3642567</v>
      </c>
      <c r="AJ177" s="2">
        <v>2217844</v>
      </c>
      <c r="AK177" s="2">
        <v>4267670</v>
      </c>
      <c r="AL177" s="2">
        <v>5422048</v>
      </c>
      <c r="AM177" s="2">
        <v>2676490</v>
      </c>
      <c r="AN177" s="2">
        <v>2648903</v>
      </c>
      <c r="AO177" s="2">
        <v>2228612</v>
      </c>
      <c r="AP177" s="2">
        <v>4533468</v>
      </c>
      <c r="AQ177" s="2">
        <v>6006556</v>
      </c>
      <c r="AR177" s="2">
        <v>5640000</v>
      </c>
      <c r="AS177" s="2">
        <v>3761810</v>
      </c>
      <c r="AT177" s="2">
        <v>3284908</v>
      </c>
      <c r="AU177" s="2">
        <v>3691548</v>
      </c>
      <c r="AV177" s="2">
        <v>3066780</v>
      </c>
      <c r="AW177" s="2">
        <v>2626648</v>
      </c>
      <c r="AX177" s="2">
        <v>1079676</v>
      </c>
      <c r="AY177" s="2">
        <v>2228516</v>
      </c>
      <c r="AZ177" s="2">
        <v>3396792</v>
      </c>
      <c r="BA177" s="2">
        <v>2099986</v>
      </c>
      <c r="BB177" s="2">
        <v>6450490</v>
      </c>
      <c r="BC177" s="2">
        <v>4166656</v>
      </c>
      <c r="BD177" s="2">
        <v>2073335</v>
      </c>
      <c r="BE177" s="2">
        <v>1900876</v>
      </c>
      <c r="BF177" s="2">
        <v>3791536</v>
      </c>
      <c r="BG177" s="2">
        <v>1443786</v>
      </c>
      <c r="BH177" s="2">
        <v>2461342</v>
      </c>
      <c r="BI177" s="2">
        <v>4148803</v>
      </c>
      <c r="BJ177" s="2">
        <v>4670588</v>
      </c>
      <c r="BK177" s="2">
        <v>5295850</v>
      </c>
      <c r="BL177" s="2">
        <v>3782089</v>
      </c>
      <c r="BM177" s="2">
        <v>9401844</v>
      </c>
      <c r="BN177" s="2">
        <v>12038254</v>
      </c>
      <c r="BO177" s="2">
        <v>19632286</v>
      </c>
      <c r="BP177" s="2">
        <v>6879206</v>
      </c>
      <c r="BQ177" s="2">
        <v>7174912</v>
      </c>
      <c r="BR177" s="2">
        <v>13771808</v>
      </c>
      <c r="BS177" s="2">
        <v>10183438</v>
      </c>
      <c r="BT177" s="2">
        <v>14613116</v>
      </c>
      <c r="BU177" s="2">
        <v>5407205</v>
      </c>
      <c r="BV177" s="2">
        <v>9482358</v>
      </c>
      <c r="BW177" s="2">
        <v>13592465</v>
      </c>
      <c r="BX177" s="2">
        <v>5034230</v>
      </c>
      <c r="BY177" s="2">
        <v>5676158</v>
      </c>
      <c r="BZ177" s="2">
        <v>4520370</v>
      </c>
      <c r="CA177" s="2">
        <v>16215220</v>
      </c>
      <c r="CB177" s="2">
        <v>6481584</v>
      </c>
      <c r="CC177" s="2">
        <v>3721988</v>
      </c>
      <c r="CD177" s="2">
        <v>6232226</v>
      </c>
      <c r="CE177" s="2">
        <v>6116410</v>
      </c>
      <c r="CF177" s="2">
        <v>5807970</v>
      </c>
    </row>
    <row r="178" spans="1:84" x14ac:dyDescent="0.25">
      <c r="A178" s="5" t="s">
        <v>535</v>
      </c>
      <c r="B178" s="5">
        <v>1.19</v>
      </c>
      <c r="C178" s="5">
        <v>174.05520000000001</v>
      </c>
      <c r="D178" s="18">
        <f t="shared" si="24"/>
        <v>0.66646244225633522</v>
      </c>
      <c r="E178" s="18">
        <f t="shared" si="25"/>
        <v>1</v>
      </c>
      <c r="F178" s="18">
        <f t="shared" si="26"/>
        <v>0.94816159898367625</v>
      </c>
      <c r="G178" s="18">
        <f t="shared" si="27"/>
        <v>0.74809068524285949</v>
      </c>
      <c r="H178" s="18">
        <f t="shared" si="28"/>
        <v>1</v>
      </c>
      <c r="I178" s="18">
        <f t="shared" si="29"/>
        <v>1.0363344084317154</v>
      </c>
      <c r="J178" s="18">
        <f t="shared" si="30"/>
        <v>0.34648400545567437</v>
      </c>
      <c r="K178" s="18">
        <f t="shared" si="31"/>
        <v>1</v>
      </c>
      <c r="L178" s="18">
        <f t="shared" si="32"/>
        <v>0.87941110735563777</v>
      </c>
      <c r="M178" s="18">
        <f t="shared" si="33"/>
        <v>5.5091877554197663E-3</v>
      </c>
      <c r="N178" s="18">
        <f t="shared" si="34"/>
        <v>1</v>
      </c>
      <c r="O178" s="18">
        <f t="shared" si="35"/>
        <v>0.70145384162857116</v>
      </c>
      <c r="P178" s="5" t="s">
        <v>51</v>
      </c>
      <c r="Q178" s="5" t="s">
        <v>536</v>
      </c>
      <c r="R178" s="5" t="s">
        <v>1463</v>
      </c>
      <c r="S178" s="6">
        <v>1.1058726035012612</v>
      </c>
      <c r="T178" s="5" t="s">
        <v>537</v>
      </c>
      <c r="U178" s="5" t="s">
        <v>54</v>
      </c>
      <c r="V178" s="2">
        <v>892039</v>
      </c>
      <c r="W178" s="2">
        <v>756116</v>
      </c>
      <c r="X178" s="2">
        <v>682727</v>
      </c>
      <c r="Y178" s="2">
        <v>529883</v>
      </c>
      <c r="Z178" s="2">
        <v>513421</v>
      </c>
      <c r="AA178" s="2">
        <v>598784</v>
      </c>
      <c r="AB178" s="2">
        <v>1004656</v>
      </c>
      <c r="AC178" s="2">
        <v>686925</v>
      </c>
      <c r="AD178" s="2">
        <v>629280</v>
      </c>
      <c r="AE178" s="2">
        <v>795748</v>
      </c>
      <c r="AF178" s="2">
        <v>1101662</v>
      </c>
      <c r="AG178" s="2">
        <v>735482</v>
      </c>
      <c r="AH178" s="2">
        <v>699802</v>
      </c>
      <c r="AI178" s="2">
        <v>778309</v>
      </c>
      <c r="AJ178" s="2">
        <v>572179</v>
      </c>
      <c r="AK178" s="2">
        <v>729102</v>
      </c>
      <c r="AL178" s="2">
        <v>785903</v>
      </c>
      <c r="AM178" s="2">
        <v>680929</v>
      </c>
      <c r="AN178" s="2">
        <v>500746</v>
      </c>
      <c r="AO178" s="2">
        <v>416253</v>
      </c>
      <c r="AP178" s="2">
        <v>581531</v>
      </c>
      <c r="AQ178" s="2">
        <v>1029240</v>
      </c>
      <c r="AR178" s="2">
        <v>764822</v>
      </c>
      <c r="AS178" s="2">
        <v>599590</v>
      </c>
      <c r="AT178" s="2">
        <v>548819</v>
      </c>
      <c r="AU178" s="2">
        <v>701130</v>
      </c>
      <c r="AV178" s="2">
        <v>695339</v>
      </c>
      <c r="AW178" s="2">
        <v>480537</v>
      </c>
      <c r="AX178" s="2">
        <v>401492</v>
      </c>
      <c r="AY178" s="2">
        <v>475958</v>
      </c>
      <c r="AZ178" s="2">
        <v>543910</v>
      </c>
      <c r="BA178" s="2">
        <v>588785</v>
      </c>
      <c r="BB178" s="2">
        <v>618293</v>
      </c>
      <c r="BC178" s="2">
        <v>605259</v>
      </c>
      <c r="BD178" s="2">
        <v>492990</v>
      </c>
      <c r="BE178" s="2">
        <v>448978</v>
      </c>
      <c r="BF178" s="2">
        <v>775384</v>
      </c>
      <c r="BG178" s="2">
        <v>416452</v>
      </c>
      <c r="BH178" s="2">
        <v>640429</v>
      </c>
      <c r="BI178" s="2">
        <v>774390</v>
      </c>
      <c r="BJ178" s="2">
        <v>997462</v>
      </c>
      <c r="BK178" s="2">
        <v>871639</v>
      </c>
      <c r="BL178" s="2">
        <v>687079</v>
      </c>
      <c r="BM178" s="2">
        <v>999186</v>
      </c>
      <c r="BN178" s="2">
        <v>1267734</v>
      </c>
      <c r="BO178" s="2">
        <v>1447052</v>
      </c>
      <c r="BP178" s="2">
        <v>763529</v>
      </c>
      <c r="BQ178" s="2">
        <v>701094</v>
      </c>
      <c r="BR178" s="2">
        <v>1180192</v>
      </c>
      <c r="BS178" s="2">
        <v>1042444</v>
      </c>
      <c r="BT178" s="2">
        <v>1261322</v>
      </c>
      <c r="BU178" s="2">
        <v>666734</v>
      </c>
      <c r="BV178" s="2">
        <v>708700</v>
      </c>
      <c r="BW178" s="2">
        <v>1160627</v>
      </c>
      <c r="BX178" s="2">
        <v>675738</v>
      </c>
      <c r="BY178" s="2">
        <v>687334</v>
      </c>
      <c r="BZ178" s="2">
        <v>632310</v>
      </c>
      <c r="CA178" s="2">
        <v>1148229</v>
      </c>
      <c r="CB178" s="2">
        <v>907766</v>
      </c>
      <c r="CC178" s="2">
        <v>683631</v>
      </c>
      <c r="CD178" s="2">
        <v>727664</v>
      </c>
      <c r="CE178" s="2">
        <v>777104</v>
      </c>
      <c r="CF178" s="2">
        <v>753025</v>
      </c>
    </row>
    <row r="179" spans="1:84" x14ac:dyDescent="0.25">
      <c r="A179" s="5" t="s">
        <v>538</v>
      </c>
      <c r="B179" s="5">
        <v>9.85</v>
      </c>
      <c r="C179" s="5">
        <v>290.14569999999998</v>
      </c>
      <c r="D179" s="18">
        <f t="shared" si="24"/>
        <v>0.24174513214798926</v>
      </c>
      <c r="E179" s="18">
        <f t="shared" si="25"/>
        <v>1</v>
      </c>
      <c r="F179" s="18">
        <f t="shared" si="26"/>
        <v>0.75454768157741459</v>
      </c>
      <c r="G179" s="18">
        <f t="shared" si="27"/>
        <v>0.53312366889762364</v>
      </c>
      <c r="H179" s="18">
        <f t="shared" si="28"/>
        <v>1</v>
      </c>
      <c r="I179" s="18">
        <f t="shared" si="29"/>
        <v>0.89727291343161342</v>
      </c>
      <c r="J179" s="18">
        <f t="shared" si="30"/>
        <v>0.51984864955612975</v>
      </c>
      <c r="K179" s="18">
        <f t="shared" si="31"/>
        <v>1</v>
      </c>
      <c r="L179" s="18">
        <f t="shared" si="32"/>
        <v>0.82116565204646419</v>
      </c>
      <c r="M179" s="18">
        <f t="shared" si="33"/>
        <v>2.0114488515007255E-2</v>
      </c>
      <c r="N179" s="18">
        <f t="shared" si="34"/>
        <v>1</v>
      </c>
      <c r="O179" s="18">
        <f t="shared" si="35"/>
        <v>0.61059937317824586</v>
      </c>
      <c r="P179" s="5" t="s">
        <v>81</v>
      </c>
      <c r="Q179" s="5" t="s">
        <v>539</v>
      </c>
      <c r="R179" s="5" t="s">
        <v>1462</v>
      </c>
      <c r="S179" s="6">
        <v>1.0997984425551619</v>
      </c>
      <c r="T179" s="5" t="s">
        <v>540</v>
      </c>
      <c r="U179" s="5" t="s">
        <v>84</v>
      </c>
      <c r="V179" s="2">
        <v>188707</v>
      </c>
      <c r="W179" s="2">
        <v>154701</v>
      </c>
      <c r="X179" s="2">
        <v>98258</v>
      </c>
      <c r="Y179" s="2">
        <v>61598</v>
      </c>
      <c r="Z179" s="2">
        <v>68309</v>
      </c>
      <c r="AA179" s="2">
        <v>73424</v>
      </c>
      <c r="AB179" s="2">
        <v>235662</v>
      </c>
      <c r="AC179" s="2">
        <v>91990</v>
      </c>
      <c r="AD179" s="2">
        <v>110673</v>
      </c>
      <c r="AE179" s="2">
        <v>132042</v>
      </c>
      <c r="AF179" s="2">
        <v>203995</v>
      </c>
      <c r="AG179" s="2">
        <v>128881</v>
      </c>
      <c r="AH179" s="2">
        <v>139684</v>
      </c>
      <c r="AI179" s="2">
        <v>156995</v>
      </c>
      <c r="AJ179" s="2">
        <v>96884</v>
      </c>
      <c r="AK179" s="2">
        <v>149569</v>
      </c>
      <c r="AL179" s="2">
        <v>172917</v>
      </c>
      <c r="AM179" s="2">
        <v>107269</v>
      </c>
      <c r="AN179" s="2">
        <v>68073</v>
      </c>
      <c r="AO179" s="2">
        <v>49844</v>
      </c>
      <c r="AP179" s="2">
        <v>335994</v>
      </c>
      <c r="AQ179" s="2">
        <v>249680</v>
      </c>
      <c r="AR179" s="2">
        <v>122736</v>
      </c>
      <c r="AS179" s="2">
        <v>95151</v>
      </c>
      <c r="AT179" s="2">
        <v>89834</v>
      </c>
      <c r="AU179" s="2">
        <v>107498</v>
      </c>
      <c r="AV179" s="2">
        <v>60157</v>
      </c>
      <c r="AW179" s="2">
        <v>94473</v>
      </c>
      <c r="AX179" s="2">
        <v>101082</v>
      </c>
      <c r="AY179" s="2">
        <v>91092</v>
      </c>
      <c r="AZ179" s="2">
        <v>105444</v>
      </c>
      <c r="BA179" s="2">
        <v>104605</v>
      </c>
      <c r="BB179" s="2">
        <v>120748</v>
      </c>
      <c r="BC179" s="2">
        <v>124686</v>
      </c>
      <c r="BD179" s="2">
        <v>66368</v>
      </c>
      <c r="BE179" s="2">
        <v>68154</v>
      </c>
      <c r="BF179" s="2">
        <v>132757</v>
      </c>
      <c r="BG179" s="2">
        <v>43763</v>
      </c>
      <c r="BH179" s="2">
        <v>122305</v>
      </c>
      <c r="BI179" s="2">
        <v>171582</v>
      </c>
      <c r="BJ179" s="2">
        <v>225775</v>
      </c>
      <c r="BK179" s="2">
        <v>245476</v>
      </c>
      <c r="BL179" s="2">
        <v>175016</v>
      </c>
      <c r="BM179" s="2">
        <v>276982</v>
      </c>
      <c r="BN179" s="2">
        <v>474421</v>
      </c>
      <c r="BO179" s="2">
        <v>494430</v>
      </c>
      <c r="BP179" s="2">
        <v>197413</v>
      </c>
      <c r="BQ179" s="2">
        <v>144694</v>
      </c>
      <c r="BR179" s="2">
        <v>349922</v>
      </c>
      <c r="BS179" s="2">
        <v>258293</v>
      </c>
      <c r="BT179" s="2">
        <v>465430</v>
      </c>
      <c r="BU179" s="2">
        <v>137597</v>
      </c>
      <c r="BV179" s="2">
        <v>233428</v>
      </c>
      <c r="BW179" s="2">
        <v>446312</v>
      </c>
      <c r="BX179" s="2">
        <v>149650</v>
      </c>
      <c r="BY179" s="2">
        <v>138200</v>
      </c>
      <c r="BZ179" s="2">
        <v>77694</v>
      </c>
      <c r="CA179" s="2">
        <v>412121</v>
      </c>
      <c r="CB179" s="2">
        <v>162047</v>
      </c>
      <c r="CC179" s="2">
        <v>135792</v>
      </c>
      <c r="CD179" s="2">
        <v>179453</v>
      </c>
      <c r="CE179" s="2">
        <v>206354</v>
      </c>
      <c r="CF179" s="2">
        <v>211236</v>
      </c>
    </row>
    <row r="180" spans="1:84" x14ac:dyDescent="0.25">
      <c r="A180" s="5" t="s">
        <v>541</v>
      </c>
      <c r="B180" s="5">
        <v>1.08</v>
      </c>
      <c r="C180" s="5">
        <v>146.0599</v>
      </c>
      <c r="D180" s="18">
        <f t="shared" si="24"/>
        <v>0.43970316080844685</v>
      </c>
      <c r="E180" s="18">
        <f t="shared" si="25"/>
        <v>1</v>
      </c>
      <c r="F180" s="18">
        <f t="shared" si="26"/>
        <v>1.1088160597668275</v>
      </c>
      <c r="G180" s="18">
        <f t="shared" si="27"/>
        <v>0.16104796294452967</v>
      </c>
      <c r="H180" s="18">
        <f t="shared" si="28"/>
        <v>1</v>
      </c>
      <c r="I180" s="18">
        <f t="shared" si="29"/>
        <v>1.1991384886419529</v>
      </c>
      <c r="J180" s="18">
        <f t="shared" si="30"/>
        <v>0.83710847936419885</v>
      </c>
      <c r="K180" s="18">
        <f t="shared" si="31"/>
        <v>1</v>
      </c>
      <c r="L180" s="18">
        <f t="shared" si="32"/>
        <v>0.97166107757146725</v>
      </c>
      <c r="M180" s="18">
        <f t="shared" si="33"/>
        <v>1.4223023672241904E-2</v>
      </c>
      <c r="N180" s="18">
        <f t="shared" si="34"/>
        <v>1</v>
      </c>
      <c r="O180" s="18">
        <f t="shared" si="35"/>
        <v>0.70813592055590524</v>
      </c>
      <c r="P180" s="5" t="s">
        <v>81</v>
      </c>
      <c r="Q180" s="5" t="s">
        <v>521</v>
      </c>
      <c r="R180" s="5" t="s">
        <v>1463</v>
      </c>
      <c r="S180" s="6">
        <v>1.0975474454152527</v>
      </c>
      <c r="T180" s="5" t="s">
        <v>542</v>
      </c>
      <c r="U180" s="5" t="s">
        <v>84</v>
      </c>
      <c r="V180" s="2">
        <v>736159</v>
      </c>
      <c r="W180" s="2">
        <v>735958</v>
      </c>
      <c r="X180" s="2">
        <v>461056</v>
      </c>
      <c r="Y180" s="2">
        <v>442454</v>
      </c>
      <c r="Z180" s="2">
        <v>479654</v>
      </c>
      <c r="AA180" s="2">
        <v>400968</v>
      </c>
      <c r="AB180" s="2">
        <v>642231</v>
      </c>
      <c r="AC180" s="2">
        <v>629395</v>
      </c>
      <c r="AD180" s="2">
        <v>468415</v>
      </c>
      <c r="AE180" s="2">
        <v>562413</v>
      </c>
      <c r="AF180" s="2">
        <v>834070</v>
      </c>
      <c r="AG180" s="2">
        <v>641158</v>
      </c>
      <c r="AH180" s="2">
        <v>582348</v>
      </c>
      <c r="AI180" s="2">
        <v>624361</v>
      </c>
      <c r="AJ180" s="2">
        <v>372367</v>
      </c>
      <c r="AK180" s="2">
        <v>567545</v>
      </c>
      <c r="AL180" s="2">
        <v>701107</v>
      </c>
      <c r="AM180" s="2">
        <v>517911</v>
      </c>
      <c r="AN180" s="2">
        <v>288416</v>
      </c>
      <c r="AO180" s="2">
        <v>395360</v>
      </c>
      <c r="AP180" s="2">
        <v>506497</v>
      </c>
      <c r="AQ180" s="2">
        <v>758099</v>
      </c>
      <c r="AR180" s="2">
        <v>506201</v>
      </c>
      <c r="AS180" s="2">
        <v>508216</v>
      </c>
      <c r="AT180" s="2">
        <v>420648</v>
      </c>
      <c r="AU180" s="2">
        <v>543394</v>
      </c>
      <c r="AV180" s="2">
        <v>451443</v>
      </c>
      <c r="AW180" s="2">
        <v>396568</v>
      </c>
      <c r="AX180" s="2">
        <v>250641</v>
      </c>
      <c r="AY180" s="2">
        <v>310978</v>
      </c>
      <c r="AZ180" s="2">
        <v>396079</v>
      </c>
      <c r="BA180" s="2">
        <v>394423</v>
      </c>
      <c r="BB180" s="2">
        <v>438356</v>
      </c>
      <c r="BC180" s="2">
        <v>376230</v>
      </c>
      <c r="BD180" s="2">
        <v>322149</v>
      </c>
      <c r="BE180" s="2">
        <v>305414</v>
      </c>
      <c r="BF180" s="2">
        <v>520203</v>
      </c>
      <c r="BG180" s="2">
        <v>249588</v>
      </c>
      <c r="BH180" s="2">
        <v>388625</v>
      </c>
      <c r="BI180" s="2">
        <v>627370</v>
      </c>
      <c r="BJ180" s="2">
        <v>625910</v>
      </c>
      <c r="BK180" s="2">
        <v>615954</v>
      </c>
      <c r="BL180" s="2">
        <v>476992</v>
      </c>
      <c r="BM180" s="2">
        <v>807806</v>
      </c>
      <c r="BN180" s="2">
        <v>1125513</v>
      </c>
      <c r="BO180" s="2">
        <v>998988</v>
      </c>
      <c r="BP180" s="2">
        <v>656975</v>
      </c>
      <c r="BQ180" s="2">
        <v>581402</v>
      </c>
      <c r="BR180" s="2">
        <v>841972</v>
      </c>
      <c r="BS180" s="2">
        <v>668705</v>
      </c>
      <c r="BT180" s="2">
        <v>1047258</v>
      </c>
      <c r="BU180" s="2">
        <v>430066</v>
      </c>
      <c r="BV180" s="2">
        <v>635758</v>
      </c>
      <c r="BW180" s="2">
        <v>810041</v>
      </c>
      <c r="BX180" s="2">
        <v>765982</v>
      </c>
      <c r="BY180" s="2">
        <v>537192</v>
      </c>
      <c r="BZ180" s="2">
        <v>498497</v>
      </c>
      <c r="CA180" s="2">
        <v>1066501</v>
      </c>
      <c r="CB180" s="2">
        <v>747595</v>
      </c>
      <c r="CC180" s="2">
        <v>442642</v>
      </c>
      <c r="CD180" s="2">
        <v>581143</v>
      </c>
      <c r="CE180" s="2">
        <v>587201</v>
      </c>
      <c r="CF180" s="2">
        <v>616837</v>
      </c>
    </row>
    <row r="181" spans="1:84" x14ac:dyDescent="0.25">
      <c r="A181" s="5" t="s">
        <v>543</v>
      </c>
      <c r="B181" s="5">
        <v>9.77</v>
      </c>
      <c r="C181" s="5">
        <v>204.13419999999999</v>
      </c>
      <c r="D181" s="18">
        <f t="shared" si="24"/>
        <v>0.20864944987736347</v>
      </c>
      <c r="E181" s="18">
        <f t="shared" si="25"/>
        <v>1</v>
      </c>
      <c r="F181" s="18">
        <f t="shared" si="26"/>
        <v>0.6930434150877639</v>
      </c>
      <c r="G181" s="18">
        <f t="shared" si="27"/>
        <v>0.54345143328380585</v>
      </c>
      <c r="H181" s="18">
        <f t="shared" si="28"/>
        <v>1</v>
      </c>
      <c r="I181" s="18">
        <f t="shared" si="29"/>
        <v>0.8831648470272343</v>
      </c>
      <c r="J181" s="18">
        <f t="shared" si="30"/>
        <v>0.47889550340750831</v>
      </c>
      <c r="K181" s="18">
        <f t="shared" si="31"/>
        <v>1</v>
      </c>
      <c r="L181" s="18">
        <f t="shared" si="32"/>
        <v>0.79787970853081625</v>
      </c>
      <c r="M181" s="18">
        <f t="shared" si="33"/>
        <v>1.2387151521513781E-2</v>
      </c>
      <c r="N181" s="18">
        <f t="shared" si="34"/>
        <v>1</v>
      </c>
      <c r="O181" s="18">
        <f t="shared" si="35"/>
        <v>0.52382863801578983</v>
      </c>
      <c r="P181" s="5" t="s">
        <v>81</v>
      </c>
      <c r="Q181" s="5" t="s">
        <v>544</v>
      </c>
      <c r="R181" s="5" t="s">
        <v>1462</v>
      </c>
      <c r="S181" s="6">
        <v>1.078546235453429</v>
      </c>
      <c r="T181" s="5" t="s">
        <v>545</v>
      </c>
      <c r="U181" s="5" t="s">
        <v>84</v>
      </c>
      <c r="V181" s="2">
        <v>1585089</v>
      </c>
      <c r="W181" s="2">
        <v>1172743</v>
      </c>
      <c r="X181" s="2">
        <v>707827</v>
      </c>
      <c r="Y181" s="2">
        <v>205511</v>
      </c>
      <c r="Z181" s="2">
        <v>419620</v>
      </c>
      <c r="AA181" s="2">
        <v>404208</v>
      </c>
      <c r="AB181" s="2">
        <v>1792911</v>
      </c>
      <c r="AC181" s="2">
        <v>664521</v>
      </c>
      <c r="AD181" s="2">
        <v>547062</v>
      </c>
      <c r="AE181" s="2">
        <v>946262</v>
      </c>
      <c r="AF181" s="2">
        <v>1732344</v>
      </c>
      <c r="AG181" s="2">
        <v>1023933</v>
      </c>
      <c r="AH181" s="2">
        <v>847299</v>
      </c>
      <c r="AI181" s="2">
        <v>1227032</v>
      </c>
      <c r="AJ181" s="2">
        <v>646660</v>
      </c>
      <c r="AK181" s="2">
        <v>1115282</v>
      </c>
      <c r="AL181" s="2">
        <v>1356099</v>
      </c>
      <c r="AM181" s="2">
        <v>661904</v>
      </c>
      <c r="AN181" s="2">
        <v>392303</v>
      </c>
      <c r="AO181" s="2">
        <v>345298</v>
      </c>
      <c r="AP181" s="2">
        <v>2544859</v>
      </c>
      <c r="AQ181" s="2">
        <v>1798747</v>
      </c>
      <c r="AR181" s="2">
        <v>897416</v>
      </c>
      <c r="AS181" s="2">
        <v>683356</v>
      </c>
      <c r="AT181" s="2">
        <v>559945</v>
      </c>
      <c r="AU181" s="2">
        <v>807196</v>
      </c>
      <c r="AV181" s="2">
        <v>604816</v>
      </c>
      <c r="AW181" s="2">
        <v>540262</v>
      </c>
      <c r="AX181" s="2">
        <v>418197</v>
      </c>
      <c r="AY181" s="2">
        <v>665588</v>
      </c>
      <c r="AZ181" s="2">
        <v>600059</v>
      </c>
      <c r="BA181" s="2">
        <v>542654</v>
      </c>
      <c r="BB181" s="2">
        <v>978546</v>
      </c>
      <c r="BC181" s="2">
        <v>963481</v>
      </c>
      <c r="BD181" s="2">
        <v>550254</v>
      </c>
      <c r="BE181" s="2">
        <v>409361</v>
      </c>
      <c r="BF181" s="2">
        <v>1025665</v>
      </c>
      <c r="BG181" s="2">
        <v>269986</v>
      </c>
      <c r="BH181" s="2">
        <v>827324</v>
      </c>
      <c r="BI181" s="2">
        <v>1234952</v>
      </c>
      <c r="BJ181" s="2">
        <v>1736716</v>
      </c>
      <c r="BK181" s="2">
        <v>1881220</v>
      </c>
      <c r="BL181" s="2">
        <v>1440548</v>
      </c>
      <c r="BM181" s="2">
        <v>2003451</v>
      </c>
      <c r="BN181" s="2">
        <v>3498705</v>
      </c>
      <c r="BO181" s="2">
        <v>3595664</v>
      </c>
      <c r="BP181" s="2">
        <v>1672667</v>
      </c>
      <c r="BQ181" s="2">
        <v>1109984</v>
      </c>
      <c r="BR181" s="2">
        <v>3310876</v>
      </c>
      <c r="BS181" s="2">
        <v>2107857</v>
      </c>
      <c r="BT181" s="2">
        <v>4094948</v>
      </c>
      <c r="BU181" s="2">
        <v>907686</v>
      </c>
      <c r="BV181" s="2">
        <v>1692865</v>
      </c>
      <c r="BW181" s="2">
        <v>3733667</v>
      </c>
      <c r="BX181" s="2">
        <v>889269</v>
      </c>
      <c r="BY181" s="2">
        <v>1299340</v>
      </c>
      <c r="BZ181" s="2">
        <v>533065</v>
      </c>
      <c r="CA181" s="2">
        <v>3391399</v>
      </c>
      <c r="CB181" s="2">
        <v>1210573</v>
      </c>
      <c r="CC181" s="2">
        <v>809354</v>
      </c>
      <c r="CD181" s="2">
        <v>1490755</v>
      </c>
      <c r="CE181" s="2">
        <v>1489743</v>
      </c>
      <c r="CF181" s="2">
        <v>1457549</v>
      </c>
    </row>
    <row r="182" spans="1:84" x14ac:dyDescent="0.25">
      <c r="A182" s="5" t="s">
        <v>546</v>
      </c>
      <c r="B182" s="5">
        <v>8.86</v>
      </c>
      <c r="C182" s="5">
        <v>359.2398</v>
      </c>
      <c r="D182" s="18">
        <f t="shared" si="24"/>
        <v>0.29269930239740943</v>
      </c>
      <c r="E182" s="18">
        <f t="shared" si="25"/>
        <v>1</v>
      </c>
      <c r="F182" s="18">
        <f t="shared" si="26"/>
        <v>0.6547587760317396</v>
      </c>
      <c r="G182" s="18">
        <f t="shared" si="27"/>
        <v>0.35449176455398401</v>
      </c>
      <c r="H182" s="18">
        <f t="shared" si="28"/>
        <v>1</v>
      </c>
      <c r="I182" s="18">
        <f t="shared" si="29"/>
        <v>0.78696887832374018</v>
      </c>
      <c r="J182" s="18">
        <f t="shared" si="30"/>
        <v>0.69945742499957908</v>
      </c>
      <c r="K182" s="18">
        <f t="shared" si="31"/>
        <v>1</v>
      </c>
      <c r="L182" s="18">
        <f t="shared" si="32"/>
        <v>1.5013034120747335</v>
      </c>
      <c r="M182" s="18">
        <f t="shared" si="33"/>
        <v>7.0665996326432168E-2</v>
      </c>
      <c r="N182" s="18">
        <f t="shared" si="34"/>
        <v>1</v>
      </c>
      <c r="O182" s="18">
        <f t="shared" si="35"/>
        <v>0.45792838827101628</v>
      </c>
      <c r="P182" s="5" t="s">
        <v>81</v>
      </c>
      <c r="Q182" s="5" t="s">
        <v>547</v>
      </c>
      <c r="R182" s="5" t="s">
        <v>1462</v>
      </c>
      <c r="S182" s="6">
        <v>1.0774897415617162</v>
      </c>
      <c r="T182" s="5" t="s">
        <v>548</v>
      </c>
      <c r="U182" s="5" t="s">
        <v>84</v>
      </c>
      <c r="V182" s="2">
        <v>98562</v>
      </c>
      <c r="W182" s="2">
        <v>76821</v>
      </c>
      <c r="X182" s="2">
        <v>18302</v>
      </c>
      <c r="Y182" s="2">
        <v>14134</v>
      </c>
      <c r="Z182" s="2">
        <v>15304</v>
      </c>
      <c r="AA182" s="2">
        <v>9890</v>
      </c>
      <c r="AB182" s="2">
        <v>125672</v>
      </c>
      <c r="AC182" s="2">
        <v>32423</v>
      </c>
      <c r="AD182" s="2">
        <v>23701</v>
      </c>
      <c r="AE182" s="2">
        <v>47181</v>
      </c>
      <c r="AF182" s="2">
        <v>84377</v>
      </c>
      <c r="AG182" s="2">
        <v>67288</v>
      </c>
      <c r="AH182" s="2">
        <v>30792</v>
      </c>
      <c r="AI182" s="2">
        <v>56092</v>
      </c>
      <c r="AJ182" s="2">
        <v>42965</v>
      </c>
      <c r="AK182" s="2">
        <v>63038</v>
      </c>
      <c r="AL182" s="2">
        <v>79178</v>
      </c>
      <c r="AM182" s="2">
        <v>27657</v>
      </c>
      <c r="AN182" s="2"/>
      <c r="AO182" s="2">
        <v>4790</v>
      </c>
      <c r="AP182" s="2">
        <v>625037</v>
      </c>
      <c r="AQ182" s="2">
        <v>127084</v>
      </c>
      <c r="AR182" s="2">
        <v>30645</v>
      </c>
      <c r="AS182" s="2">
        <v>15055</v>
      </c>
      <c r="AT182" s="2">
        <v>8474</v>
      </c>
      <c r="AU182" s="2">
        <v>23869</v>
      </c>
      <c r="AV182" s="2">
        <v>10486</v>
      </c>
      <c r="AW182" s="2">
        <v>14370</v>
      </c>
      <c r="AX182" s="2"/>
      <c r="AY182" s="2">
        <v>74903</v>
      </c>
      <c r="AZ182" s="2">
        <v>20139</v>
      </c>
      <c r="BA182" s="2">
        <v>5400</v>
      </c>
      <c r="BB182" s="2">
        <v>48157</v>
      </c>
      <c r="BC182" s="2">
        <v>58237</v>
      </c>
      <c r="BD182" s="2">
        <v>4436</v>
      </c>
      <c r="BE182" s="2"/>
      <c r="BF182" s="2">
        <v>40678</v>
      </c>
      <c r="BG182" s="2"/>
      <c r="BH182" s="2">
        <v>13644</v>
      </c>
      <c r="BI182" s="2">
        <v>82636</v>
      </c>
      <c r="BJ182" s="2">
        <v>75720</v>
      </c>
      <c r="BK182" s="2">
        <v>76925</v>
      </c>
      <c r="BL182" s="2">
        <v>132750</v>
      </c>
      <c r="BM182" s="2">
        <v>98368</v>
      </c>
      <c r="BN182" s="2">
        <v>272743</v>
      </c>
      <c r="BO182" s="2">
        <v>251337</v>
      </c>
      <c r="BP182" s="2">
        <v>66446</v>
      </c>
      <c r="BQ182" s="2">
        <v>62952</v>
      </c>
      <c r="BR182" s="2">
        <v>219010</v>
      </c>
      <c r="BS182" s="2">
        <v>117075</v>
      </c>
      <c r="BT182" s="2">
        <v>330122</v>
      </c>
      <c r="BU182" s="2">
        <v>30920</v>
      </c>
      <c r="BV182" s="2">
        <v>82263</v>
      </c>
      <c r="BW182" s="2">
        <v>245652</v>
      </c>
      <c r="BX182" s="2">
        <v>86824</v>
      </c>
      <c r="BY182" s="2">
        <v>118290</v>
      </c>
      <c r="BZ182" s="2">
        <v>20511</v>
      </c>
      <c r="CA182" s="2">
        <v>280934</v>
      </c>
      <c r="CB182" s="2">
        <v>71168</v>
      </c>
      <c r="CC182" s="2">
        <v>15843</v>
      </c>
      <c r="CD182" s="2">
        <v>155123</v>
      </c>
      <c r="CE182" s="2">
        <v>152226</v>
      </c>
      <c r="CF182" s="2">
        <v>147811</v>
      </c>
    </row>
    <row r="183" spans="1:84" x14ac:dyDescent="0.25">
      <c r="A183" s="5" t="s">
        <v>549</v>
      </c>
      <c r="B183" s="5">
        <v>8.06</v>
      </c>
      <c r="C183" s="5">
        <v>90.054900000000004</v>
      </c>
      <c r="D183" s="18">
        <f t="shared" si="24"/>
        <v>0.56875566806235955</v>
      </c>
      <c r="E183" s="18">
        <f t="shared" si="25"/>
        <v>1</v>
      </c>
      <c r="F183" s="18">
        <f t="shared" si="26"/>
        <v>1.0629993443292411</v>
      </c>
      <c r="G183" s="18">
        <f t="shared" si="27"/>
        <v>0.26476119881392013</v>
      </c>
      <c r="H183" s="18">
        <f t="shared" si="28"/>
        <v>1</v>
      </c>
      <c r="I183" s="18">
        <f t="shared" si="29"/>
        <v>1.1099953021544786</v>
      </c>
      <c r="J183" s="18">
        <f t="shared" si="30"/>
        <v>0.91482934093969015</v>
      </c>
      <c r="K183" s="18">
        <f t="shared" si="31"/>
        <v>1</v>
      </c>
      <c r="L183" s="18">
        <f t="shared" si="32"/>
        <v>0.98932047243379528</v>
      </c>
      <c r="M183" s="18">
        <f t="shared" si="33"/>
        <v>7.9482250134952249E-4</v>
      </c>
      <c r="N183" s="18">
        <f t="shared" si="34"/>
        <v>0.5849893609932485</v>
      </c>
      <c r="O183" s="18">
        <f t="shared" si="35"/>
        <v>0.67129457394049596</v>
      </c>
      <c r="P183" s="5" t="s">
        <v>81</v>
      </c>
      <c r="Q183" s="5" t="s">
        <v>550</v>
      </c>
      <c r="R183" s="5" t="s">
        <v>1463</v>
      </c>
      <c r="S183" s="6">
        <v>1.073986683004363</v>
      </c>
      <c r="T183" s="5" t="s">
        <v>551</v>
      </c>
      <c r="U183" s="5" t="s">
        <v>84</v>
      </c>
      <c r="V183" s="2">
        <v>17720476</v>
      </c>
      <c r="W183" s="2">
        <v>15451563</v>
      </c>
      <c r="X183" s="2">
        <v>12013555</v>
      </c>
      <c r="Y183" s="2">
        <v>10118014</v>
      </c>
      <c r="Z183" s="2">
        <v>10495041</v>
      </c>
      <c r="AA183" s="2">
        <v>11185181</v>
      </c>
      <c r="AB183" s="2">
        <v>16687079</v>
      </c>
      <c r="AC183" s="2">
        <v>14978864</v>
      </c>
      <c r="AD183" s="2">
        <v>13338310</v>
      </c>
      <c r="AE183" s="2">
        <v>12926095</v>
      </c>
      <c r="AF183" s="2">
        <v>18078800</v>
      </c>
      <c r="AG183" s="2">
        <v>15321565</v>
      </c>
      <c r="AH183" s="2">
        <v>15303420</v>
      </c>
      <c r="AI183" s="2">
        <v>13742963</v>
      </c>
      <c r="AJ183" s="2">
        <v>10726875</v>
      </c>
      <c r="AK183" s="2">
        <v>14047513</v>
      </c>
      <c r="AL183" s="2">
        <v>15322096</v>
      </c>
      <c r="AM183" s="2">
        <v>11911936</v>
      </c>
      <c r="AN183" s="2">
        <v>9519576</v>
      </c>
      <c r="AO183" s="2">
        <v>10059964</v>
      </c>
      <c r="AP183" s="2">
        <v>14803878</v>
      </c>
      <c r="AQ183" s="2">
        <v>17341900</v>
      </c>
      <c r="AR183" s="2">
        <v>12441039</v>
      </c>
      <c r="AS183" s="2">
        <v>12072584</v>
      </c>
      <c r="AT183" s="2">
        <v>12213718</v>
      </c>
      <c r="AU183" s="2">
        <v>12654375</v>
      </c>
      <c r="AV183" s="2">
        <v>12425781</v>
      </c>
      <c r="AW183" s="2">
        <v>8830629</v>
      </c>
      <c r="AX183" s="2">
        <v>6693895</v>
      </c>
      <c r="AY183" s="2">
        <v>8817886</v>
      </c>
      <c r="AZ183" s="2">
        <v>9065959</v>
      </c>
      <c r="BA183" s="2">
        <v>9080608</v>
      </c>
      <c r="BB183" s="2">
        <v>10212764</v>
      </c>
      <c r="BC183" s="2">
        <v>9617532</v>
      </c>
      <c r="BD183" s="2">
        <v>7559152</v>
      </c>
      <c r="BE183" s="2">
        <v>7158253</v>
      </c>
      <c r="BF183" s="2">
        <v>12237756</v>
      </c>
      <c r="BG183" s="2">
        <v>8375468</v>
      </c>
      <c r="BH183" s="2">
        <v>10891370</v>
      </c>
      <c r="BI183" s="2">
        <v>14057024</v>
      </c>
      <c r="BJ183" s="2">
        <v>15095384</v>
      </c>
      <c r="BK183" s="2">
        <v>16244672</v>
      </c>
      <c r="BL183" s="2">
        <v>12354844</v>
      </c>
      <c r="BM183" s="2">
        <v>19170956</v>
      </c>
      <c r="BN183" s="2">
        <v>27788170</v>
      </c>
      <c r="BO183" s="2">
        <v>25482356</v>
      </c>
      <c r="BP183" s="2">
        <v>17123676</v>
      </c>
      <c r="BQ183" s="2">
        <v>13803785</v>
      </c>
      <c r="BR183" s="2">
        <v>23998976</v>
      </c>
      <c r="BS183" s="2">
        <v>17561184</v>
      </c>
      <c r="BT183" s="2">
        <v>26383296</v>
      </c>
      <c r="BU183" s="2">
        <v>13572502</v>
      </c>
      <c r="BV183" s="2">
        <v>17162378</v>
      </c>
      <c r="BW183" s="2">
        <v>26811900</v>
      </c>
      <c r="BX183" s="2">
        <v>16889358</v>
      </c>
      <c r="BY183" s="2">
        <v>13826024</v>
      </c>
      <c r="BZ183" s="2">
        <v>11045191</v>
      </c>
      <c r="CA183" s="2">
        <v>25937752</v>
      </c>
      <c r="CB183" s="2">
        <v>16727583</v>
      </c>
      <c r="CC183" s="2">
        <v>13246412</v>
      </c>
      <c r="CD183" s="2">
        <v>14365192</v>
      </c>
      <c r="CE183" s="2">
        <v>15584981</v>
      </c>
      <c r="CF183" s="2">
        <v>14640365</v>
      </c>
    </row>
    <row r="184" spans="1:84" x14ac:dyDescent="0.25">
      <c r="A184" s="5" t="s">
        <v>552</v>
      </c>
      <c r="B184" s="5">
        <v>7.21</v>
      </c>
      <c r="C184" s="5">
        <v>62.060200000000002</v>
      </c>
      <c r="D184" s="18">
        <f t="shared" si="24"/>
        <v>0.82464356381826653</v>
      </c>
      <c r="E184" s="18">
        <f t="shared" si="25"/>
        <v>1</v>
      </c>
      <c r="F184" s="18">
        <f t="shared" si="26"/>
        <v>0.97151498559453497</v>
      </c>
      <c r="G184" s="18">
        <f t="shared" si="27"/>
        <v>0.47811686895868788</v>
      </c>
      <c r="H184" s="18">
        <f t="shared" si="28"/>
        <v>1</v>
      </c>
      <c r="I184" s="18">
        <f t="shared" si="29"/>
        <v>0.90898859137742161</v>
      </c>
      <c r="J184" s="18">
        <f t="shared" si="30"/>
        <v>0.95134285077897374</v>
      </c>
      <c r="K184" s="18">
        <f t="shared" si="31"/>
        <v>1</v>
      </c>
      <c r="L184" s="18">
        <f t="shared" si="32"/>
        <v>0.98819079764756168</v>
      </c>
      <c r="M184" s="18">
        <f t="shared" si="33"/>
        <v>1.7438114381614453E-2</v>
      </c>
      <c r="N184" s="18">
        <f t="shared" si="34"/>
        <v>1</v>
      </c>
      <c r="O184" s="18">
        <f t="shared" si="35"/>
        <v>0.670079693252285</v>
      </c>
      <c r="P184" s="5" t="s">
        <v>81</v>
      </c>
      <c r="Q184" s="5" t="s">
        <v>553</v>
      </c>
      <c r="R184" s="5" t="s">
        <v>1463</v>
      </c>
      <c r="S184" s="6">
        <v>1.0698626485848055</v>
      </c>
      <c r="T184" s="5" t="s">
        <v>554</v>
      </c>
      <c r="U184" s="5" t="s">
        <v>84</v>
      </c>
      <c r="V184" s="2">
        <v>614929</v>
      </c>
      <c r="W184" s="2">
        <v>708793</v>
      </c>
      <c r="X184" s="2">
        <v>534827</v>
      </c>
      <c r="Y184" s="2">
        <v>491843</v>
      </c>
      <c r="Z184" s="2">
        <v>478208</v>
      </c>
      <c r="AA184" s="2">
        <v>388292</v>
      </c>
      <c r="AB184" s="2">
        <v>655139</v>
      </c>
      <c r="AC184" s="2">
        <v>616225</v>
      </c>
      <c r="AD184" s="2">
        <v>430196</v>
      </c>
      <c r="AE184" s="2">
        <v>489154</v>
      </c>
      <c r="AF184" s="2">
        <v>655920</v>
      </c>
      <c r="AG184" s="2">
        <v>560000</v>
      </c>
      <c r="AH184" s="2">
        <v>454059</v>
      </c>
      <c r="AI184" s="2">
        <v>482149</v>
      </c>
      <c r="AJ184" s="2">
        <v>420151</v>
      </c>
      <c r="AK184" s="2">
        <v>436252</v>
      </c>
      <c r="AL184" s="2">
        <v>699038</v>
      </c>
      <c r="AM184" s="2">
        <v>405179</v>
      </c>
      <c r="AN184" s="2">
        <v>276441</v>
      </c>
      <c r="AO184" s="2">
        <v>387246</v>
      </c>
      <c r="AP184" s="2">
        <v>1059017</v>
      </c>
      <c r="AQ184" s="2">
        <v>738207</v>
      </c>
      <c r="AR184" s="2">
        <v>619704</v>
      </c>
      <c r="AS184" s="2">
        <v>493861</v>
      </c>
      <c r="AT184" s="2">
        <v>352054</v>
      </c>
      <c r="AU184" s="2">
        <v>580984</v>
      </c>
      <c r="AV184" s="2">
        <v>495362</v>
      </c>
      <c r="AW184" s="2">
        <v>408461</v>
      </c>
      <c r="AX184" s="2">
        <v>217673</v>
      </c>
      <c r="AY184" s="2">
        <v>456276</v>
      </c>
      <c r="AZ184" s="2">
        <v>405423</v>
      </c>
      <c r="BA184" s="2">
        <v>330945</v>
      </c>
      <c r="BB184" s="2">
        <v>482747</v>
      </c>
      <c r="BC184" s="2">
        <v>497842</v>
      </c>
      <c r="BD184" s="2">
        <v>338387</v>
      </c>
      <c r="BE184" s="2">
        <v>254633</v>
      </c>
      <c r="BF184" s="2">
        <v>501131</v>
      </c>
      <c r="BG184" s="2">
        <v>301389</v>
      </c>
      <c r="BH184" s="2">
        <v>431069</v>
      </c>
      <c r="BI184" s="2">
        <v>718216</v>
      </c>
      <c r="BJ184" s="2">
        <v>567069</v>
      </c>
      <c r="BK184" s="2">
        <v>593175</v>
      </c>
      <c r="BL184" s="2">
        <v>825577</v>
      </c>
      <c r="BM184" s="2">
        <v>766597</v>
      </c>
      <c r="BN184" s="2">
        <v>1268255</v>
      </c>
      <c r="BO184" s="2">
        <v>1137806</v>
      </c>
      <c r="BP184" s="2">
        <v>617535</v>
      </c>
      <c r="BQ184" s="2">
        <v>503805</v>
      </c>
      <c r="BR184" s="2">
        <v>1183255</v>
      </c>
      <c r="BS184" s="2">
        <v>748703</v>
      </c>
      <c r="BT184" s="2">
        <v>1343602</v>
      </c>
      <c r="BU184" s="2">
        <v>624097</v>
      </c>
      <c r="BV184" s="2">
        <v>656709</v>
      </c>
      <c r="BW184" s="2">
        <v>1193732</v>
      </c>
      <c r="BX184" s="2">
        <v>806203</v>
      </c>
      <c r="BY184" s="2">
        <v>638072</v>
      </c>
      <c r="BZ184" s="2">
        <v>608550</v>
      </c>
      <c r="CA184" s="2">
        <v>1328600</v>
      </c>
      <c r="CB184" s="2">
        <v>837094</v>
      </c>
      <c r="CC184" s="2">
        <v>407023</v>
      </c>
      <c r="CD184" s="2">
        <v>708976</v>
      </c>
      <c r="CE184" s="2">
        <v>673017</v>
      </c>
      <c r="CF184" s="2">
        <v>698857</v>
      </c>
    </row>
    <row r="185" spans="1:84" x14ac:dyDescent="0.25">
      <c r="A185" s="5" t="s">
        <v>555</v>
      </c>
      <c r="B185" s="5">
        <v>6.76</v>
      </c>
      <c r="C185" s="5">
        <v>295.1651</v>
      </c>
      <c r="D185" s="18">
        <f t="shared" si="24"/>
        <v>0.7426475666625334</v>
      </c>
      <c r="E185" s="18">
        <f t="shared" si="25"/>
        <v>1</v>
      </c>
      <c r="F185" s="18">
        <f t="shared" si="26"/>
        <v>0.86876576800405614</v>
      </c>
      <c r="G185" s="18">
        <f t="shared" si="27"/>
        <v>7.5876478669031078E-2</v>
      </c>
      <c r="H185" s="18">
        <f t="shared" si="28"/>
        <v>1</v>
      </c>
      <c r="I185" s="18">
        <f t="shared" si="29"/>
        <v>0.37176116575957813</v>
      </c>
      <c r="J185" s="18">
        <f t="shared" si="30"/>
        <v>0.66876564690407192</v>
      </c>
      <c r="K185" s="18">
        <f t="shared" si="31"/>
        <v>1</v>
      </c>
      <c r="L185" s="18">
        <f t="shared" si="32"/>
        <v>1.3852513488018841</v>
      </c>
      <c r="M185" s="18">
        <f t="shared" si="33"/>
        <v>0.56185414869835026</v>
      </c>
      <c r="N185" s="18">
        <f t="shared" si="34"/>
        <v>1</v>
      </c>
      <c r="O185" s="18">
        <f t="shared" si="35"/>
        <v>0.75248471858035382</v>
      </c>
      <c r="P185" s="5" t="s">
        <v>81</v>
      </c>
      <c r="Q185" s="5" t="s">
        <v>450</v>
      </c>
      <c r="R185" s="5" t="s">
        <v>1464</v>
      </c>
      <c r="S185" s="6">
        <v>1.0574161733002401</v>
      </c>
      <c r="T185" s="5" t="s">
        <v>556</v>
      </c>
      <c r="U185" s="5" t="s">
        <v>84</v>
      </c>
      <c r="V185" s="2">
        <v>85640</v>
      </c>
      <c r="W185" s="2">
        <v>64607</v>
      </c>
      <c r="X185" s="2">
        <v>8867</v>
      </c>
      <c r="Y185" s="2">
        <v>34581</v>
      </c>
      <c r="Z185" s="2">
        <v>52566</v>
      </c>
      <c r="AA185" s="2">
        <v>25326</v>
      </c>
      <c r="AB185" s="2">
        <v>125769</v>
      </c>
      <c r="AC185" s="2">
        <v>9752</v>
      </c>
      <c r="AD185" s="2">
        <v>22991</v>
      </c>
      <c r="AE185" s="2">
        <v>27926</v>
      </c>
      <c r="AF185" s="2">
        <v>8288</v>
      </c>
      <c r="AG185" s="2">
        <v>8799</v>
      </c>
      <c r="AH185" s="2"/>
      <c r="AI185" s="2">
        <v>6476</v>
      </c>
      <c r="AJ185" s="2">
        <v>17055</v>
      </c>
      <c r="AK185" s="2">
        <v>24290</v>
      </c>
      <c r="AL185" s="2">
        <v>50314</v>
      </c>
      <c r="AM185" s="2"/>
      <c r="AN185" s="2">
        <v>11864</v>
      </c>
      <c r="AO185" s="2">
        <v>12372</v>
      </c>
      <c r="AP185" s="2">
        <v>353988</v>
      </c>
      <c r="AQ185" s="2">
        <v>124774</v>
      </c>
      <c r="AR185" s="2">
        <v>92183</v>
      </c>
      <c r="AS185" s="2">
        <v>43623</v>
      </c>
      <c r="AT185" s="2">
        <v>12722</v>
      </c>
      <c r="AU185" s="2">
        <v>20789</v>
      </c>
      <c r="AV185" s="2">
        <v>13480</v>
      </c>
      <c r="AW185" s="2">
        <v>31129</v>
      </c>
      <c r="AX185" s="2"/>
      <c r="AY185" s="2">
        <v>110418</v>
      </c>
      <c r="AZ185" s="2">
        <v>38248</v>
      </c>
      <c r="BA185" s="2"/>
      <c r="BB185" s="2">
        <v>23383</v>
      </c>
      <c r="BC185" s="2">
        <v>74589</v>
      </c>
      <c r="BD185" s="2">
        <v>6186</v>
      </c>
      <c r="BE185" s="2">
        <v>5794</v>
      </c>
      <c r="BF185" s="2">
        <v>19421</v>
      </c>
      <c r="BG185" s="2"/>
      <c r="BH185" s="2">
        <v>10635</v>
      </c>
      <c r="BI185" s="2">
        <v>57722</v>
      </c>
      <c r="BJ185" s="2">
        <v>62721</v>
      </c>
      <c r="BK185" s="2">
        <v>45723</v>
      </c>
      <c r="BL185" s="2">
        <v>133824</v>
      </c>
      <c r="BM185" s="2">
        <v>186966</v>
      </c>
      <c r="BN185" s="2">
        <v>263574</v>
      </c>
      <c r="BO185" s="2">
        <v>284088</v>
      </c>
      <c r="BP185" s="2">
        <v>95348</v>
      </c>
      <c r="BQ185" s="2">
        <v>81153</v>
      </c>
      <c r="BR185" s="2">
        <v>277243</v>
      </c>
      <c r="BS185" s="2">
        <v>200095</v>
      </c>
      <c r="BT185" s="2">
        <v>298683</v>
      </c>
      <c r="BU185" s="2">
        <v>77049</v>
      </c>
      <c r="BV185" s="2">
        <v>53757</v>
      </c>
      <c r="BW185" s="2">
        <v>196663</v>
      </c>
      <c r="BX185" s="2">
        <v>55739</v>
      </c>
      <c r="BY185" s="2">
        <v>88006</v>
      </c>
      <c r="BZ185" s="2">
        <v>66569</v>
      </c>
      <c r="CA185" s="2">
        <v>204756</v>
      </c>
      <c r="CB185" s="2">
        <v>80583</v>
      </c>
      <c r="CC185" s="2">
        <v>5532</v>
      </c>
      <c r="CD185" s="2">
        <v>120529</v>
      </c>
      <c r="CE185" s="2">
        <v>131779</v>
      </c>
      <c r="CF185" s="2">
        <v>113247</v>
      </c>
    </row>
    <row r="186" spans="1:84" x14ac:dyDescent="0.25">
      <c r="A186" s="5" t="s">
        <v>557</v>
      </c>
      <c r="B186" s="5">
        <v>9.8000000000000007</v>
      </c>
      <c r="C186" s="5">
        <v>262.1508</v>
      </c>
      <c r="D186" s="18">
        <f t="shared" si="24"/>
        <v>0.14831260520320344</v>
      </c>
      <c r="E186" s="18">
        <f t="shared" si="25"/>
        <v>1</v>
      </c>
      <c r="F186" s="18">
        <f t="shared" si="26"/>
        <v>0.62502219180010887</v>
      </c>
      <c r="G186" s="18">
        <f t="shared" si="27"/>
        <v>0.34145660511184583</v>
      </c>
      <c r="H186" s="18">
        <f t="shared" si="28"/>
        <v>1</v>
      </c>
      <c r="I186" s="18">
        <f t="shared" si="29"/>
        <v>0.80097060307443158</v>
      </c>
      <c r="J186" s="18">
        <f t="shared" si="30"/>
        <v>0.84608363621654992</v>
      </c>
      <c r="K186" s="18">
        <f t="shared" si="31"/>
        <v>1</v>
      </c>
      <c r="L186" s="18">
        <f t="shared" si="32"/>
        <v>1.1278811839535496</v>
      </c>
      <c r="M186" s="18">
        <f t="shared" si="33"/>
        <v>5.1239364925378034E-2</v>
      </c>
      <c r="N186" s="18">
        <f t="shared" si="34"/>
        <v>1</v>
      </c>
      <c r="O186" s="18">
        <f t="shared" si="35"/>
        <v>0.5527166988626826</v>
      </c>
      <c r="P186" s="5" t="s">
        <v>81</v>
      </c>
      <c r="Q186" s="5" t="s">
        <v>558</v>
      </c>
      <c r="R186" s="5" t="s">
        <v>1462</v>
      </c>
      <c r="S186" s="6">
        <v>1.0556405323220295</v>
      </c>
      <c r="T186" s="5" t="s">
        <v>559</v>
      </c>
      <c r="U186" s="5" t="s">
        <v>84</v>
      </c>
      <c r="V186" s="2">
        <v>951082</v>
      </c>
      <c r="W186" s="2">
        <v>703341</v>
      </c>
      <c r="X186" s="2">
        <v>461460</v>
      </c>
      <c r="Y186" s="2">
        <v>139391</v>
      </c>
      <c r="Z186" s="2">
        <v>303127</v>
      </c>
      <c r="AA186" s="2">
        <v>244699</v>
      </c>
      <c r="AB186" s="2">
        <v>1314419</v>
      </c>
      <c r="AC186" s="2">
        <v>461030</v>
      </c>
      <c r="AD186" s="2">
        <v>376904</v>
      </c>
      <c r="AE186" s="2">
        <v>637031</v>
      </c>
      <c r="AF186" s="2">
        <v>1072377</v>
      </c>
      <c r="AG186" s="2">
        <v>617807</v>
      </c>
      <c r="AH186" s="2">
        <v>560704</v>
      </c>
      <c r="AI186" s="2">
        <v>809493</v>
      </c>
      <c r="AJ186" s="2">
        <v>530833</v>
      </c>
      <c r="AK186" s="2">
        <v>737372</v>
      </c>
      <c r="AL186" s="2">
        <v>920661</v>
      </c>
      <c r="AM186" s="2">
        <v>464172</v>
      </c>
      <c r="AN186" s="2">
        <v>275027</v>
      </c>
      <c r="AO186" s="2">
        <v>277950</v>
      </c>
      <c r="AP186" s="2">
        <v>4734502</v>
      </c>
      <c r="AQ186" s="2">
        <v>1262970</v>
      </c>
      <c r="AR186" s="2">
        <v>584448</v>
      </c>
      <c r="AS186" s="2">
        <v>486509</v>
      </c>
      <c r="AT186" s="2">
        <v>363614</v>
      </c>
      <c r="AU186" s="2">
        <v>551670</v>
      </c>
      <c r="AV186" s="2">
        <v>405652</v>
      </c>
      <c r="AW186" s="2">
        <v>368454</v>
      </c>
      <c r="AX186" s="2">
        <v>232089</v>
      </c>
      <c r="AY186" s="2">
        <v>919429</v>
      </c>
      <c r="AZ186" s="2">
        <v>366310</v>
      </c>
      <c r="BA186" s="2">
        <v>410131</v>
      </c>
      <c r="BB186" s="2">
        <v>738751</v>
      </c>
      <c r="BC186" s="2">
        <v>697210</v>
      </c>
      <c r="BD186" s="2">
        <v>371221</v>
      </c>
      <c r="BE186" s="2">
        <v>278588</v>
      </c>
      <c r="BF186" s="2">
        <v>696360</v>
      </c>
      <c r="BG186" s="2">
        <v>112664</v>
      </c>
      <c r="BH186" s="2">
        <v>545581</v>
      </c>
      <c r="BI186" s="2">
        <v>807402</v>
      </c>
      <c r="BJ186" s="2">
        <v>1172411</v>
      </c>
      <c r="BK186" s="2">
        <v>1288031</v>
      </c>
      <c r="BL186" s="2">
        <v>1544118</v>
      </c>
      <c r="BM186" s="2">
        <v>1272856</v>
      </c>
      <c r="BN186" s="2">
        <v>2213922</v>
      </c>
      <c r="BO186" s="2">
        <v>2009511</v>
      </c>
      <c r="BP186" s="2">
        <v>1140487</v>
      </c>
      <c r="BQ186" s="2">
        <v>805305</v>
      </c>
      <c r="BR186" s="2">
        <v>1926900</v>
      </c>
      <c r="BS186" s="2">
        <v>1372142</v>
      </c>
      <c r="BT186" s="2">
        <v>2460640</v>
      </c>
      <c r="BU186" s="2">
        <v>513600</v>
      </c>
      <c r="BV186" s="2">
        <v>986479</v>
      </c>
      <c r="BW186" s="2">
        <v>2099220</v>
      </c>
      <c r="BX186" s="2">
        <v>526796</v>
      </c>
      <c r="BY186" s="2">
        <v>1230277</v>
      </c>
      <c r="BZ186" s="2">
        <v>298289</v>
      </c>
      <c r="CA186" s="2">
        <v>1924783</v>
      </c>
      <c r="CB186" s="2">
        <v>860912</v>
      </c>
      <c r="CC186" s="2">
        <v>509448</v>
      </c>
      <c r="CD186" s="2">
        <v>1116430</v>
      </c>
      <c r="CE186" s="2">
        <v>1127406</v>
      </c>
      <c r="CF186" s="2">
        <v>1082664</v>
      </c>
    </row>
    <row r="187" spans="1:84" x14ac:dyDescent="0.25">
      <c r="A187" s="5" t="s">
        <v>560</v>
      </c>
      <c r="B187" s="5">
        <v>1.96</v>
      </c>
      <c r="C187" s="5">
        <v>117.0545</v>
      </c>
      <c r="D187" s="18">
        <f t="shared" si="24"/>
        <v>0.74694799100908871</v>
      </c>
      <c r="E187" s="18">
        <f t="shared" si="25"/>
        <v>1</v>
      </c>
      <c r="F187" s="18">
        <f t="shared" si="26"/>
        <v>1.0553776032663944</v>
      </c>
      <c r="G187" s="18">
        <f t="shared" si="27"/>
        <v>0.39470383703410017</v>
      </c>
      <c r="H187" s="18">
        <f t="shared" si="28"/>
        <v>1</v>
      </c>
      <c r="I187" s="18">
        <f t="shared" si="29"/>
        <v>1.1280858163213461</v>
      </c>
      <c r="J187" s="18">
        <f t="shared" si="30"/>
        <v>0.52785582701533051</v>
      </c>
      <c r="K187" s="18">
        <f t="shared" si="31"/>
        <v>1</v>
      </c>
      <c r="L187" s="18">
        <f t="shared" si="32"/>
        <v>0.90206465326546803</v>
      </c>
      <c r="M187" s="18">
        <f t="shared" si="33"/>
        <v>2.1391890924460876E-2</v>
      </c>
      <c r="N187" s="18">
        <f t="shared" si="34"/>
        <v>1</v>
      </c>
      <c r="O187" s="18">
        <f t="shared" si="35"/>
        <v>0.71659078920500685</v>
      </c>
      <c r="P187" s="5" t="s">
        <v>51</v>
      </c>
      <c r="Q187" s="5" t="s">
        <v>561</v>
      </c>
      <c r="R187" s="5" t="s">
        <v>1463</v>
      </c>
      <c r="S187" s="6">
        <v>1.050082439944066</v>
      </c>
      <c r="T187" s="5" t="s">
        <v>562</v>
      </c>
      <c r="U187" s="5" t="s">
        <v>54</v>
      </c>
      <c r="V187" s="2">
        <v>355501</v>
      </c>
      <c r="W187" s="2">
        <v>297262</v>
      </c>
      <c r="X187" s="2">
        <v>205879</v>
      </c>
      <c r="Y187" s="2">
        <v>181374</v>
      </c>
      <c r="Z187" s="2">
        <v>186700</v>
      </c>
      <c r="AA187" s="2">
        <v>171466</v>
      </c>
      <c r="AB187" s="2">
        <v>437721</v>
      </c>
      <c r="AC187" s="2">
        <v>246471</v>
      </c>
      <c r="AD187" s="2">
        <v>253042</v>
      </c>
      <c r="AE187" s="2">
        <v>302701</v>
      </c>
      <c r="AF187" s="2">
        <v>436629</v>
      </c>
      <c r="AG187" s="2">
        <v>279576</v>
      </c>
      <c r="AH187" s="2">
        <v>252274</v>
      </c>
      <c r="AI187" s="2">
        <v>255908</v>
      </c>
      <c r="AJ187" s="2">
        <v>172945</v>
      </c>
      <c r="AK187" s="2">
        <v>276054</v>
      </c>
      <c r="AL187" s="2">
        <v>296102</v>
      </c>
      <c r="AM187" s="2">
        <v>224121</v>
      </c>
      <c r="AN187" s="2">
        <v>149689</v>
      </c>
      <c r="AO187" s="2">
        <v>140212</v>
      </c>
      <c r="AP187" s="2">
        <v>267788</v>
      </c>
      <c r="AQ187" s="2">
        <v>382943</v>
      </c>
      <c r="AR187" s="2">
        <v>228050</v>
      </c>
      <c r="AS187" s="2">
        <v>221689</v>
      </c>
      <c r="AT187" s="2">
        <v>142802</v>
      </c>
      <c r="AU187" s="2">
        <v>222912</v>
      </c>
      <c r="AV187" s="2">
        <v>240069</v>
      </c>
      <c r="AW187" s="2">
        <v>174994</v>
      </c>
      <c r="AX187" s="2">
        <v>142968</v>
      </c>
      <c r="AY187" s="2">
        <v>166038</v>
      </c>
      <c r="AZ187" s="2">
        <v>166584</v>
      </c>
      <c r="BA187" s="2">
        <v>170704</v>
      </c>
      <c r="BB187" s="2">
        <v>248756</v>
      </c>
      <c r="BC187" s="2">
        <v>220322</v>
      </c>
      <c r="BD187" s="2">
        <v>144315</v>
      </c>
      <c r="BE187" s="2">
        <v>151043</v>
      </c>
      <c r="BF187" s="2">
        <v>231770</v>
      </c>
      <c r="BG187" s="2">
        <v>128409</v>
      </c>
      <c r="BH187" s="2">
        <v>218315</v>
      </c>
      <c r="BI187" s="2">
        <v>256711</v>
      </c>
      <c r="BJ187" s="2">
        <v>332350</v>
      </c>
      <c r="BK187" s="2">
        <v>328983</v>
      </c>
      <c r="BL187" s="2">
        <v>224585</v>
      </c>
      <c r="BM187" s="2">
        <v>385927</v>
      </c>
      <c r="BN187" s="2">
        <v>617237</v>
      </c>
      <c r="BO187" s="2">
        <v>590089</v>
      </c>
      <c r="BP187" s="2">
        <v>337419</v>
      </c>
      <c r="BQ187" s="2">
        <v>285455</v>
      </c>
      <c r="BR187" s="2">
        <v>536353</v>
      </c>
      <c r="BS187" s="2">
        <v>424712</v>
      </c>
      <c r="BT187" s="2">
        <v>698540</v>
      </c>
      <c r="BU187" s="2">
        <v>233665</v>
      </c>
      <c r="BV187" s="2">
        <v>320502</v>
      </c>
      <c r="BW187" s="2">
        <v>599314</v>
      </c>
      <c r="BX187" s="2">
        <v>294821</v>
      </c>
      <c r="BY187" s="2">
        <v>267630</v>
      </c>
      <c r="BZ187" s="2">
        <v>209651</v>
      </c>
      <c r="CA187" s="2">
        <v>573725</v>
      </c>
      <c r="CB187" s="2">
        <v>281371</v>
      </c>
      <c r="CC187" s="2">
        <v>247803</v>
      </c>
      <c r="CD187" s="2">
        <v>298849</v>
      </c>
      <c r="CE187" s="2">
        <v>321190</v>
      </c>
      <c r="CF187" s="2">
        <v>319806</v>
      </c>
    </row>
    <row r="188" spans="1:84" x14ac:dyDescent="0.25">
      <c r="A188" s="5" t="s">
        <v>563</v>
      </c>
      <c r="B188" s="5">
        <v>5.51</v>
      </c>
      <c r="C188" s="5">
        <v>312.1302</v>
      </c>
      <c r="D188" s="18">
        <f t="shared" si="24"/>
        <v>0.6211398662900548</v>
      </c>
      <c r="E188" s="18">
        <f t="shared" si="25"/>
        <v>1</v>
      </c>
      <c r="F188" s="18">
        <f t="shared" si="26"/>
        <v>0.90969010140598716</v>
      </c>
      <c r="G188" s="18">
        <f t="shared" si="27"/>
        <v>0.80821651968458608</v>
      </c>
      <c r="H188" s="18">
        <f t="shared" si="28"/>
        <v>1</v>
      </c>
      <c r="I188" s="18">
        <f t="shared" si="29"/>
        <v>0.94604148889347084</v>
      </c>
      <c r="J188" s="18">
        <f>TTEST(AN188:AV188,BF188:BL188,2,2)</f>
        <v>0.49270641278229099</v>
      </c>
      <c r="K188" s="18">
        <f t="shared" si="31"/>
        <v>1</v>
      </c>
      <c r="L188" s="18">
        <f t="shared" si="32"/>
        <v>0.79866900460593504</v>
      </c>
      <c r="M188" s="18">
        <f t="shared" si="33"/>
        <v>0.13118814577797075</v>
      </c>
      <c r="N188" s="18">
        <f t="shared" si="34"/>
        <v>1</v>
      </c>
      <c r="O188" s="18">
        <f t="shared" si="35"/>
        <v>0.7213994224892647</v>
      </c>
      <c r="P188" s="5" t="s">
        <v>81</v>
      </c>
      <c r="Q188" s="5" t="s">
        <v>564</v>
      </c>
      <c r="R188" s="5" t="s">
        <v>1463</v>
      </c>
      <c r="S188" s="6">
        <v>1.0454506173693014</v>
      </c>
      <c r="T188" s="5" t="s">
        <v>565</v>
      </c>
      <c r="U188" s="5" t="s">
        <v>84</v>
      </c>
      <c r="V188" s="2">
        <v>93178</v>
      </c>
      <c r="W188" s="2">
        <v>89930</v>
      </c>
      <c r="X188" s="2">
        <v>73195</v>
      </c>
      <c r="Y188" s="2">
        <v>49419</v>
      </c>
      <c r="Z188" s="2">
        <v>26674</v>
      </c>
      <c r="AA188" s="2">
        <v>49535</v>
      </c>
      <c r="AB188" s="2">
        <v>105960</v>
      </c>
      <c r="AC188" s="2">
        <v>89600</v>
      </c>
      <c r="AD188" s="2">
        <v>63522</v>
      </c>
      <c r="AE188" s="2">
        <v>151522</v>
      </c>
      <c r="AF188" s="2">
        <v>59750</v>
      </c>
      <c r="AG188" s="2">
        <v>65788</v>
      </c>
      <c r="AH188" s="2">
        <v>80480</v>
      </c>
      <c r="AI188" s="2">
        <v>109496</v>
      </c>
      <c r="AJ188" s="2">
        <v>56616</v>
      </c>
      <c r="AK188" s="2">
        <v>69125</v>
      </c>
      <c r="AL188" s="2">
        <v>35928</v>
      </c>
      <c r="AM188" s="2">
        <v>37923</v>
      </c>
      <c r="AN188" s="2">
        <v>61691</v>
      </c>
      <c r="AO188" s="2">
        <v>10813</v>
      </c>
      <c r="AP188" s="2">
        <v>129418</v>
      </c>
      <c r="AQ188" s="2">
        <v>167758</v>
      </c>
      <c r="AR188" s="2">
        <v>62238</v>
      </c>
      <c r="AS188" s="2">
        <v>16924</v>
      </c>
      <c r="AT188" s="2">
        <v>43931</v>
      </c>
      <c r="AU188" s="2">
        <v>31979</v>
      </c>
      <c r="AV188" s="2">
        <v>38030</v>
      </c>
      <c r="AW188" s="2">
        <v>40841</v>
      </c>
      <c r="AX188" s="2">
        <v>32187</v>
      </c>
      <c r="AY188" s="2">
        <v>54567</v>
      </c>
      <c r="AZ188" s="2">
        <v>41352</v>
      </c>
      <c r="BA188" s="2">
        <v>38803</v>
      </c>
      <c r="BB188" s="2">
        <v>104052</v>
      </c>
      <c r="BC188" s="2">
        <v>89694</v>
      </c>
      <c r="BD188" s="2">
        <v>56519</v>
      </c>
      <c r="BE188" s="2">
        <v>50319</v>
      </c>
      <c r="BF188" s="2">
        <v>89783</v>
      </c>
      <c r="BG188" s="2">
        <v>41297</v>
      </c>
      <c r="BH188" s="2">
        <v>30734</v>
      </c>
      <c r="BI188" s="2">
        <v>83580</v>
      </c>
      <c r="BJ188" s="2">
        <v>108812</v>
      </c>
      <c r="BK188" s="2">
        <v>98210</v>
      </c>
      <c r="BL188" s="2">
        <v>95645</v>
      </c>
      <c r="BM188" s="2">
        <v>108104</v>
      </c>
      <c r="BN188" s="2">
        <v>174469</v>
      </c>
      <c r="BO188" s="2">
        <v>210409</v>
      </c>
      <c r="BP188" s="2">
        <v>122709</v>
      </c>
      <c r="BQ188" s="2">
        <v>96325</v>
      </c>
      <c r="BR188" s="2">
        <v>90018</v>
      </c>
      <c r="BS188" s="2">
        <v>132305</v>
      </c>
      <c r="BT188" s="2">
        <v>117313</v>
      </c>
      <c r="BU188" s="2">
        <v>88192</v>
      </c>
      <c r="BV188" s="2">
        <v>103512</v>
      </c>
      <c r="BW188" s="2">
        <v>153334</v>
      </c>
      <c r="BX188" s="2">
        <v>81415</v>
      </c>
      <c r="BY188" s="2">
        <v>105590</v>
      </c>
      <c r="BZ188" s="2">
        <v>50917</v>
      </c>
      <c r="CA188" s="2">
        <v>124931</v>
      </c>
      <c r="CB188" s="2">
        <v>44615</v>
      </c>
      <c r="CC188" s="2">
        <v>78121</v>
      </c>
      <c r="CD188" s="2">
        <v>104409</v>
      </c>
      <c r="CE188" s="2">
        <v>105779</v>
      </c>
      <c r="CF188" s="2">
        <v>79104</v>
      </c>
    </row>
    <row r="189" spans="1:84" x14ac:dyDescent="0.25">
      <c r="A189" s="5" t="s">
        <v>566</v>
      </c>
      <c r="B189" s="5">
        <v>8.93</v>
      </c>
      <c r="C189" s="5">
        <v>203.15010000000001</v>
      </c>
      <c r="P189" s="5" t="s">
        <v>81</v>
      </c>
      <c r="Q189" s="5" t="s">
        <v>567</v>
      </c>
      <c r="R189" s="5" t="s">
        <v>1461</v>
      </c>
      <c r="S189" s="6">
        <v>1.0447607132215087</v>
      </c>
      <c r="T189" s="5" t="s">
        <v>568</v>
      </c>
      <c r="U189" s="5" t="s">
        <v>84</v>
      </c>
      <c r="V189" s="2">
        <v>1952802</v>
      </c>
      <c r="W189" s="2">
        <v>1632940</v>
      </c>
      <c r="X189" s="2">
        <v>1319300</v>
      </c>
      <c r="Y189" s="2">
        <v>1031840</v>
      </c>
      <c r="Z189" s="2">
        <v>944792</v>
      </c>
      <c r="AA189" s="2">
        <v>1029740</v>
      </c>
      <c r="AB189" s="2">
        <v>2482090</v>
      </c>
      <c r="AC189" s="2">
        <v>1476918</v>
      </c>
      <c r="AD189" s="2">
        <v>1230267</v>
      </c>
      <c r="AE189" s="2">
        <v>1338857</v>
      </c>
      <c r="AF189" s="2">
        <v>1971610</v>
      </c>
      <c r="AG189" s="2">
        <v>1393863</v>
      </c>
      <c r="AH189" s="2">
        <v>1454281</v>
      </c>
      <c r="AI189" s="2">
        <v>1593036</v>
      </c>
      <c r="AJ189" s="2">
        <v>1342424</v>
      </c>
      <c r="AK189" s="2">
        <v>1477557</v>
      </c>
      <c r="AL189" s="2">
        <v>1543213</v>
      </c>
      <c r="AM189" s="2">
        <v>1005331</v>
      </c>
      <c r="AN189" s="2">
        <v>765815</v>
      </c>
      <c r="AO189" s="2">
        <v>755420</v>
      </c>
      <c r="AP189" s="2">
        <v>6553963</v>
      </c>
      <c r="AQ189" s="2">
        <v>1790497</v>
      </c>
      <c r="AR189" s="2">
        <v>1267054</v>
      </c>
      <c r="AS189" s="2">
        <v>1035067</v>
      </c>
      <c r="AT189" s="2">
        <v>1082770</v>
      </c>
      <c r="AU189" s="2">
        <v>1370880</v>
      </c>
      <c r="AV189" s="2">
        <v>1132326</v>
      </c>
      <c r="AW189" s="2">
        <v>1201838</v>
      </c>
      <c r="AX189" s="2">
        <v>672893</v>
      </c>
      <c r="AY189" s="2">
        <v>2675142</v>
      </c>
      <c r="AZ189" s="2">
        <v>1161447</v>
      </c>
      <c r="BA189" s="2">
        <v>1190123</v>
      </c>
      <c r="BB189" s="2">
        <v>1780718</v>
      </c>
      <c r="BC189" s="2">
        <v>1472755</v>
      </c>
      <c r="BD189" s="2">
        <v>923068</v>
      </c>
      <c r="BE189" s="2">
        <v>799382</v>
      </c>
      <c r="BF189" s="2">
        <v>1514457</v>
      </c>
      <c r="BG189" s="2">
        <v>597783</v>
      </c>
      <c r="BH189" s="2">
        <v>1083906</v>
      </c>
      <c r="BI189" s="2">
        <v>1630240</v>
      </c>
      <c r="BJ189" s="2">
        <v>1677575</v>
      </c>
      <c r="BK189" s="2">
        <v>2004572</v>
      </c>
      <c r="BL189" s="2">
        <v>2536412</v>
      </c>
      <c r="BM189" s="2">
        <v>1994257</v>
      </c>
      <c r="BN189" s="2">
        <v>3039101</v>
      </c>
      <c r="BO189" s="2">
        <v>3007816</v>
      </c>
      <c r="BP189" s="2">
        <v>1964387</v>
      </c>
      <c r="BQ189" s="2">
        <v>1500774</v>
      </c>
      <c r="BR189" s="2">
        <v>2800903</v>
      </c>
      <c r="BS189" s="2">
        <v>2084469</v>
      </c>
      <c r="BT189" s="2">
        <v>3076889</v>
      </c>
      <c r="BU189" s="2">
        <v>1339174</v>
      </c>
      <c r="BV189" s="2">
        <v>2039864</v>
      </c>
      <c r="BW189" s="2">
        <v>3500314</v>
      </c>
      <c r="BX189" s="2">
        <v>1918611</v>
      </c>
      <c r="BY189" s="2">
        <v>2262823</v>
      </c>
      <c r="BZ189" s="2">
        <v>999900</v>
      </c>
      <c r="CA189" s="2">
        <v>2950510</v>
      </c>
      <c r="CB189" s="2">
        <v>1445735</v>
      </c>
      <c r="CC189" s="2">
        <v>1264819</v>
      </c>
      <c r="CD189" s="2">
        <v>2059433</v>
      </c>
      <c r="CE189" s="2">
        <v>1991694</v>
      </c>
      <c r="CF189" s="2">
        <v>2087693</v>
      </c>
    </row>
    <row r="190" spans="1:84" x14ac:dyDescent="0.25">
      <c r="A190" s="5" t="s">
        <v>569</v>
      </c>
      <c r="B190" s="5">
        <v>1.33</v>
      </c>
      <c r="C190" s="5">
        <v>227.1285</v>
      </c>
      <c r="P190" s="5" t="s">
        <v>51</v>
      </c>
      <c r="Q190" s="5" t="s">
        <v>570</v>
      </c>
      <c r="R190" s="5" t="s">
        <v>1462</v>
      </c>
      <c r="S190" s="6">
        <v>1.0401647976276305</v>
      </c>
      <c r="T190" s="5" t="s">
        <v>571</v>
      </c>
      <c r="U190" s="5" t="s">
        <v>54</v>
      </c>
      <c r="V190" s="2">
        <v>89327</v>
      </c>
      <c r="W190" s="2">
        <v>109308</v>
      </c>
      <c r="X190" s="2">
        <v>91168</v>
      </c>
      <c r="Y190" s="2">
        <v>90920</v>
      </c>
      <c r="Z190" s="2">
        <v>85000</v>
      </c>
      <c r="AA190" s="2">
        <v>98278</v>
      </c>
      <c r="AB190" s="2">
        <v>223765</v>
      </c>
      <c r="AC190" s="2">
        <v>52655</v>
      </c>
      <c r="AD190" s="2">
        <v>77253</v>
      </c>
      <c r="AE190" s="2">
        <v>240903</v>
      </c>
      <c r="AF190" s="2">
        <v>85081</v>
      </c>
      <c r="AG190" s="2">
        <v>119106</v>
      </c>
      <c r="AH190" s="2">
        <v>111860</v>
      </c>
      <c r="AI190" s="2">
        <v>83098</v>
      </c>
      <c r="AJ190" s="2">
        <v>110573</v>
      </c>
      <c r="AK190" s="2">
        <v>103846</v>
      </c>
      <c r="AL190" s="2">
        <v>100129</v>
      </c>
      <c r="AM190" s="2">
        <v>108079</v>
      </c>
      <c r="AN190" s="2">
        <v>172129</v>
      </c>
      <c r="AO190" s="2">
        <v>82094</v>
      </c>
      <c r="AP190" s="2">
        <v>1133576</v>
      </c>
      <c r="AQ190" s="2">
        <v>73746</v>
      </c>
      <c r="AR190" s="2">
        <v>87583</v>
      </c>
      <c r="AS190" s="2">
        <v>68960</v>
      </c>
      <c r="AT190" s="2">
        <v>97613</v>
      </c>
      <c r="AU190" s="2">
        <v>88243</v>
      </c>
      <c r="AV190" s="2">
        <v>106757</v>
      </c>
      <c r="AW190" s="2">
        <v>85228</v>
      </c>
      <c r="AX190" s="2">
        <v>126152</v>
      </c>
      <c r="AY190" s="2">
        <v>318061</v>
      </c>
      <c r="AZ190" s="2">
        <v>40050</v>
      </c>
      <c r="BA190" s="2">
        <v>94898</v>
      </c>
      <c r="BB190" s="2">
        <v>113800</v>
      </c>
      <c r="BC190" s="2">
        <v>157679</v>
      </c>
      <c r="BD190" s="2">
        <v>71203</v>
      </c>
      <c r="BE190" s="2">
        <v>108076</v>
      </c>
      <c r="BF190" s="2">
        <v>100526</v>
      </c>
      <c r="BG190" s="2">
        <v>77671</v>
      </c>
      <c r="BH190" s="2">
        <v>81994</v>
      </c>
      <c r="BI190" s="2">
        <v>76928</v>
      </c>
      <c r="BJ190" s="2">
        <v>96270</v>
      </c>
      <c r="BK190" s="2">
        <v>98467</v>
      </c>
      <c r="BL190" s="2">
        <v>188333</v>
      </c>
      <c r="BM190" s="2">
        <v>97328</v>
      </c>
      <c r="BN190" s="2">
        <v>90851</v>
      </c>
      <c r="BO190" s="2">
        <v>89019</v>
      </c>
      <c r="BP190" s="2">
        <v>73321</v>
      </c>
      <c r="BQ190" s="2">
        <v>95663</v>
      </c>
      <c r="BR190" s="2">
        <v>105055</v>
      </c>
      <c r="BS190" s="2">
        <v>91771</v>
      </c>
      <c r="BT190" s="2">
        <v>90254</v>
      </c>
      <c r="BU190" s="2">
        <v>73370</v>
      </c>
      <c r="BV190" s="2">
        <v>99740</v>
      </c>
      <c r="BW190" s="2">
        <v>134255</v>
      </c>
      <c r="BX190" s="2">
        <v>80025</v>
      </c>
      <c r="BY190" s="2">
        <v>196960</v>
      </c>
      <c r="BZ190" s="2">
        <v>72661</v>
      </c>
      <c r="CA190" s="2">
        <v>67382</v>
      </c>
      <c r="CB190" s="2">
        <v>76461</v>
      </c>
      <c r="CC190" s="2">
        <v>183635</v>
      </c>
      <c r="CD190" s="2">
        <v>157327</v>
      </c>
      <c r="CE190" s="2">
        <v>163029</v>
      </c>
      <c r="CF190" s="2">
        <v>164145</v>
      </c>
    </row>
    <row r="191" spans="1:84" x14ac:dyDescent="0.25">
      <c r="A191" s="5" t="s">
        <v>572</v>
      </c>
      <c r="B191" s="5">
        <v>9.81</v>
      </c>
      <c r="C191" s="5">
        <v>289.16160000000002</v>
      </c>
      <c r="P191" s="5" t="s">
        <v>81</v>
      </c>
      <c r="Q191" s="5" t="s">
        <v>573</v>
      </c>
      <c r="R191" s="5" t="s">
        <v>1462</v>
      </c>
      <c r="S191" s="6">
        <v>1.035797027763055</v>
      </c>
      <c r="T191" s="5" t="s">
        <v>574</v>
      </c>
      <c r="U191" s="5" t="s">
        <v>84</v>
      </c>
      <c r="V191" s="2">
        <v>234684</v>
      </c>
      <c r="W191" s="2">
        <v>174318</v>
      </c>
      <c r="X191" s="2">
        <v>103608</v>
      </c>
      <c r="Y191" s="2">
        <v>18691</v>
      </c>
      <c r="Z191" s="2">
        <v>76589</v>
      </c>
      <c r="AA191" s="2">
        <v>57880</v>
      </c>
      <c r="AB191" s="2">
        <v>336201</v>
      </c>
      <c r="AC191" s="2">
        <v>88482</v>
      </c>
      <c r="AD191" s="2">
        <v>62495</v>
      </c>
      <c r="AE191" s="2">
        <v>150017</v>
      </c>
      <c r="AF191" s="2">
        <v>242951</v>
      </c>
      <c r="AG191" s="2">
        <v>122803</v>
      </c>
      <c r="AH191" s="2">
        <v>115758</v>
      </c>
      <c r="AI191" s="2">
        <v>193897</v>
      </c>
      <c r="AJ191" s="2">
        <v>114017</v>
      </c>
      <c r="AK191" s="2">
        <v>174027</v>
      </c>
      <c r="AL191" s="2">
        <v>227368</v>
      </c>
      <c r="AM191" s="2">
        <v>80943</v>
      </c>
      <c r="AN191" s="2">
        <v>45505</v>
      </c>
      <c r="AO191" s="2">
        <v>36341</v>
      </c>
      <c r="AP191" s="2">
        <v>1212613</v>
      </c>
      <c r="AQ191" s="2">
        <v>318409</v>
      </c>
      <c r="AR191" s="2">
        <v>150045</v>
      </c>
      <c r="AS191" s="2">
        <v>111436</v>
      </c>
      <c r="AT191" s="2">
        <v>76916</v>
      </c>
      <c r="AU191" s="2">
        <v>124871</v>
      </c>
      <c r="AV191" s="2">
        <v>64100</v>
      </c>
      <c r="AW191" s="2">
        <v>76102</v>
      </c>
      <c r="AX191" s="2">
        <v>43807</v>
      </c>
      <c r="AY191" s="2">
        <v>229777</v>
      </c>
      <c r="AZ191" s="2">
        <v>86263</v>
      </c>
      <c r="BA191" s="2">
        <v>69931</v>
      </c>
      <c r="BB191" s="2">
        <v>138048</v>
      </c>
      <c r="BC191" s="2">
        <v>178104</v>
      </c>
      <c r="BD191" s="2">
        <v>59784</v>
      </c>
      <c r="BE191" s="2">
        <v>58644</v>
      </c>
      <c r="BF191" s="2">
        <v>142961</v>
      </c>
      <c r="BG191" s="2">
        <v>6458</v>
      </c>
      <c r="BH191" s="2">
        <v>105384</v>
      </c>
      <c r="BI191" s="2">
        <v>190633</v>
      </c>
      <c r="BJ191" s="2">
        <v>292638</v>
      </c>
      <c r="BK191" s="2">
        <v>299499</v>
      </c>
      <c r="BL191" s="2">
        <v>373570</v>
      </c>
      <c r="BM191" s="2">
        <v>342907</v>
      </c>
      <c r="BN191" s="2">
        <v>509436</v>
      </c>
      <c r="BO191" s="2">
        <v>517227</v>
      </c>
      <c r="BP191" s="2">
        <v>261764</v>
      </c>
      <c r="BQ191" s="2">
        <v>211811</v>
      </c>
      <c r="BR191" s="2">
        <v>503233</v>
      </c>
      <c r="BS191" s="2">
        <v>335227</v>
      </c>
      <c r="BT191" s="2">
        <v>635475</v>
      </c>
      <c r="BU191" s="2">
        <v>129595</v>
      </c>
      <c r="BV191" s="2">
        <v>227966</v>
      </c>
      <c r="BW191" s="2">
        <v>534845</v>
      </c>
      <c r="BX191" s="2">
        <v>127542</v>
      </c>
      <c r="BY191" s="2">
        <v>284360</v>
      </c>
      <c r="BZ191" s="2">
        <v>74627</v>
      </c>
      <c r="CA191" s="2">
        <v>531358</v>
      </c>
      <c r="CB191" s="2">
        <v>199834</v>
      </c>
      <c r="CC191" s="2">
        <v>119817</v>
      </c>
      <c r="CD191" s="2">
        <v>272291</v>
      </c>
      <c r="CE191" s="2">
        <v>287142</v>
      </c>
      <c r="CF191" s="2">
        <v>274650</v>
      </c>
    </row>
    <row r="192" spans="1:84" x14ac:dyDescent="0.25">
      <c r="A192" s="5" t="s">
        <v>575</v>
      </c>
      <c r="B192" s="5">
        <v>9.76</v>
      </c>
      <c r="C192" s="5">
        <v>283.10489999999999</v>
      </c>
      <c r="P192" s="5" t="s">
        <v>51</v>
      </c>
      <c r="Q192" s="5" t="s">
        <v>576</v>
      </c>
      <c r="R192" s="5" t="s">
        <v>1462</v>
      </c>
      <c r="S192" s="6">
        <v>1.0351890047532333</v>
      </c>
      <c r="T192" s="5" t="s">
        <v>577</v>
      </c>
      <c r="U192" s="5" t="s">
        <v>54</v>
      </c>
      <c r="V192" s="2">
        <v>204647</v>
      </c>
      <c r="W192" s="2">
        <v>148158</v>
      </c>
      <c r="X192" s="2">
        <v>103640</v>
      </c>
      <c r="Y192" s="2">
        <v>54174</v>
      </c>
      <c r="Z192" s="2">
        <v>50538</v>
      </c>
      <c r="AA192" s="2">
        <v>56298</v>
      </c>
      <c r="AB192" s="2">
        <v>199846</v>
      </c>
      <c r="AC192" s="2">
        <v>104770</v>
      </c>
      <c r="AD192" s="2">
        <v>97994</v>
      </c>
      <c r="AE192" s="2">
        <v>147720</v>
      </c>
      <c r="AF192" s="2">
        <v>211584</v>
      </c>
      <c r="AG192" s="2">
        <v>128247</v>
      </c>
      <c r="AH192" s="2">
        <v>130145</v>
      </c>
      <c r="AI192" s="2">
        <v>164547</v>
      </c>
      <c r="AJ192" s="2">
        <v>108498</v>
      </c>
      <c r="AK192" s="2">
        <v>143068</v>
      </c>
      <c r="AL192" s="2">
        <v>157921</v>
      </c>
      <c r="AM192" s="2">
        <v>101939</v>
      </c>
      <c r="AN192" s="2">
        <v>60495</v>
      </c>
      <c r="AO192" s="2">
        <v>53396</v>
      </c>
      <c r="AP192" s="2">
        <v>149966</v>
      </c>
      <c r="AQ192" s="2">
        <v>221962</v>
      </c>
      <c r="AR192" s="2">
        <v>116952</v>
      </c>
      <c r="AS192" s="2">
        <v>83708</v>
      </c>
      <c r="AT192" s="2">
        <v>86400</v>
      </c>
      <c r="AU192" s="2">
        <v>137591</v>
      </c>
      <c r="AV192" s="2">
        <v>84918</v>
      </c>
      <c r="AW192" s="2">
        <v>73569</v>
      </c>
      <c r="AX192" s="2">
        <v>46617</v>
      </c>
      <c r="AY192" s="2">
        <v>79490</v>
      </c>
      <c r="AZ192" s="2">
        <v>80379</v>
      </c>
      <c r="BA192" s="2">
        <v>85475</v>
      </c>
      <c r="BB192" s="2">
        <v>127817</v>
      </c>
      <c r="BC192" s="2">
        <v>118771</v>
      </c>
      <c r="BD192" s="2">
        <v>74079</v>
      </c>
      <c r="BE192" s="2">
        <v>78450</v>
      </c>
      <c r="BF192" s="2">
        <v>149648</v>
      </c>
      <c r="BG192" s="2">
        <v>48246</v>
      </c>
      <c r="BH192" s="2">
        <v>126320</v>
      </c>
      <c r="BI192" s="2">
        <v>173359</v>
      </c>
      <c r="BJ192" s="2">
        <v>224191</v>
      </c>
      <c r="BK192" s="2">
        <v>214967</v>
      </c>
      <c r="BL192" s="2">
        <v>170214</v>
      </c>
      <c r="BM192" s="2">
        <v>163315</v>
      </c>
      <c r="BN192" s="2">
        <v>326243</v>
      </c>
      <c r="BO192" s="2">
        <v>287810</v>
      </c>
      <c r="BP192" s="2">
        <v>184184</v>
      </c>
      <c r="BQ192" s="2">
        <v>133608</v>
      </c>
      <c r="BR192" s="2">
        <v>243316</v>
      </c>
      <c r="BS192" s="2">
        <v>192181</v>
      </c>
      <c r="BT192" s="2">
        <v>305365</v>
      </c>
      <c r="BU192" s="2">
        <v>114457</v>
      </c>
      <c r="BV192" s="2">
        <v>190674</v>
      </c>
      <c r="BW192" s="2">
        <v>313687</v>
      </c>
      <c r="BX192" s="2">
        <v>188818</v>
      </c>
      <c r="BY192" s="2">
        <v>139596</v>
      </c>
      <c r="BZ192" s="2">
        <v>78355</v>
      </c>
      <c r="CA192" s="2">
        <v>233397</v>
      </c>
      <c r="CB192" s="2">
        <v>149873</v>
      </c>
      <c r="CC192" s="2">
        <v>127921</v>
      </c>
      <c r="CD192" s="2">
        <v>157073</v>
      </c>
      <c r="CE192" s="2">
        <v>159700</v>
      </c>
      <c r="CF192" s="2">
        <v>144937</v>
      </c>
    </row>
    <row r="193" spans="1:84" x14ac:dyDescent="0.25">
      <c r="A193" s="5" t="s">
        <v>578</v>
      </c>
      <c r="B193" s="5">
        <v>9.0299999999999994</v>
      </c>
      <c r="C193" s="5">
        <v>571.13120000000004</v>
      </c>
      <c r="P193" s="5" t="s">
        <v>51</v>
      </c>
      <c r="Q193" s="5" t="s">
        <v>579</v>
      </c>
      <c r="R193" s="5" t="s">
        <v>1462</v>
      </c>
      <c r="S193" s="6">
        <v>1.0296875067824789</v>
      </c>
      <c r="T193" s="5" t="s">
        <v>580</v>
      </c>
      <c r="U193" s="5" t="s">
        <v>54</v>
      </c>
      <c r="V193" s="2">
        <v>22471</v>
      </c>
      <c r="W193" s="2">
        <v>20567</v>
      </c>
      <c r="X193" s="2">
        <v>16624</v>
      </c>
      <c r="Y193" s="2">
        <v>10999</v>
      </c>
      <c r="Z193" s="2">
        <v>8989</v>
      </c>
      <c r="AA193" s="2">
        <v>10147</v>
      </c>
      <c r="AB193" s="2">
        <v>34565</v>
      </c>
      <c r="AC193" s="2">
        <v>18320</v>
      </c>
      <c r="AD193" s="2">
        <v>17599</v>
      </c>
      <c r="AE193" s="2">
        <v>18479</v>
      </c>
      <c r="AF193" s="2">
        <v>26308</v>
      </c>
      <c r="AG193" s="2">
        <v>17511</v>
      </c>
      <c r="AH193" s="2">
        <v>20914</v>
      </c>
      <c r="AI193" s="2">
        <v>21008</v>
      </c>
      <c r="AJ193" s="2">
        <v>13954</v>
      </c>
      <c r="AK193" s="2">
        <v>17891</v>
      </c>
      <c r="AL193" s="2">
        <v>22146</v>
      </c>
      <c r="AM193" s="2">
        <v>13765</v>
      </c>
      <c r="AN193" s="2">
        <v>10617</v>
      </c>
      <c r="AO193" s="2">
        <v>10416</v>
      </c>
      <c r="AP193" s="2">
        <v>180977</v>
      </c>
      <c r="AQ193" s="2">
        <v>25400</v>
      </c>
      <c r="AR193" s="2">
        <v>14051</v>
      </c>
      <c r="AS193" s="2">
        <v>12675</v>
      </c>
      <c r="AT193" s="2">
        <v>12138</v>
      </c>
      <c r="AU193" s="2">
        <v>20105</v>
      </c>
      <c r="AV193" s="2">
        <v>16200</v>
      </c>
      <c r="AW193" s="2">
        <v>12284</v>
      </c>
      <c r="AX193" s="2">
        <v>7770</v>
      </c>
      <c r="AY193" s="2">
        <v>62107</v>
      </c>
      <c r="AZ193" s="2">
        <v>14320</v>
      </c>
      <c r="BA193" s="2">
        <v>15465</v>
      </c>
      <c r="BB193" s="2">
        <v>21501</v>
      </c>
      <c r="BC193" s="2">
        <v>23064</v>
      </c>
      <c r="BD193" s="2">
        <v>11736</v>
      </c>
      <c r="BE193" s="2">
        <v>11169</v>
      </c>
      <c r="BF193" s="2">
        <v>21804</v>
      </c>
      <c r="BG193" s="2">
        <v>10236</v>
      </c>
      <c r="BH193" s="2">
        <v>16461</v>
      </c>
      <c r="BI193" s="2">
        <v>19779</v>
      </c>
      <c r="BJ193" s="2">
        <v>28299</v>
      </c>
      <c r="BK193" s="2">
        <v>26976</v>
      </c>
      <c r="BL193" s="2">
        <v>48017</v>
      </c>
      <c r="BM193" s="2">
        <v>18422</v>
      </c>
      <c r="BN193" s="2">
        <v>31800</v>
      </c>
      <c r="BO193" s="2">
        <v>33798</v>
      </c>
      <c r="BP193" s="2">
        <v>24648</v>
      </c>
      <c r="BQ193" s="2">
        <v>20911</v>
      </c>
      <c r="BR193" s="2">
        <v>26580</v>
      </c>
      <c r="BS193" s="2">
        <v>22758</v>
      </c>
      <c r="BT193" s="2">
        <v>30416</v>
      </c>
      <c r="BU193" s="2">
        <v>18610</v>
      </c>
      <c r="BV193" s="2">
        <v>29531</v>
      </c>
      <c r="BW193" s="2">
        <v>38741</v>
      </c>
      <c r="BX193" s="2">
        <v>25612</v>
      </c>
      <c r="BY193" s="2">
        <v>43163</v>
      </c>
      <c r="BZ193" s="2">
        <v>13250</v>
      </c>
      <c r="CA193" s="2">
        <v>33623</v>
      </c>
      <c r="CB193" s="2">
        <v>19676</v>
      </c>
      <c r="CC193" s="2">
        <v>18414</v>
      </c>
      <c r="CD193" s="2">
        <v>27945</v>
      </c>
      <c r="CE193" s="2">
        <v>32018</v>
      </c>
      <c r="CF193" s="2">
        <v>28642</v>
      </c>
    </row>
    <row r="194" spans="1:84" x14ac:dyDescent="0.25">
      <c r="A194" s="5" t="s">
        <v>581</v>
      </c>
      <c r="B194" s="5">
        <v>2.5099999999999998</v>
      </c>
      <c r="C194" s="5">
        <v>282.11939999999998</v>
      </c>
      <c r="P194" s="5" t="s">
        <v>81</v>
      </c>
      <c r="Q194" s="5" t="s">
        <v>282</v>
      </c>
      <c r="R194" s="5" t="s">
        <v>1461</v>
      </c>
      <c r="S194" s="6">
        <v>1.0230880581610586</v>
      </c>
      <c r="T194" s="5" t="s">
        <v>582</v>
      </c>
      <c r="U194" s="5" t="s">
        <v>84</v>
      </c>
      <c r="V194" s="2">
        <v>122397</v>
      </c>
      <c r="W194" s="2">
        <v>117680</v>
      </c>
      <c r="X194" s="2">
        <v>76868</v>
      </c>
      <c r="Y194" s="2">
        <v>84578</v>
      </c>
      <c r="Z194" s="2">
        <v>71149</v>
      </c>
      <c r="AA194" s="2">
        <v>58941</v>
      </c>
      <c r="AB194" s="2">
        <v>112373</v>
      </c>
      <c r="AC194" s="2">
        <v>89392</v>
      </c>
      <c r="AD194" s="2">
        <v>75152</v>
      </c>
      <c r="AE194" s="2">
        <v>96437</v>
      </c>
      <c r="AF194" s="2">
        <v>124790</v>
      </c>
      <c r="AG194" s="2">
        <v>91294</v>
      </c>
      <c r="AH194" s="2">
        <v>94200</v>
      </c>
      <c r="AI194" s="2">
        <v>83954</v>
      </c>
      <c r="AJ194" s="2">
        <v>70996</v>
      </c>
      <c r="AK194" s="2">
        <v>80320</v>
      </c>
      <c r="AL194" s="2">
        <v>116781</v>
      </c>
      <c r="AM194" s="2">
        <v>74947</v>
      </c>
      <c r="AN194" s="2">
        <v>57808</v>
      </c>
      <c r="AO194" s="2">
        <v>51606</v>
      </c>
      <c r="AP194" s="2">
        <v>107367</v>
      </c>
      <c r="AQ194" s="2">
        <v>111318</v>
      </c>
      <c r="AR194" s="2">
        <v>69052</v>
      </c>
      <c r="AS194" s="2">
        <v>76304</v>
      </c>
      <c r="AT194" s="2">
        <v>59067</v>
      </c>
      <c r="AU194" s="2">
        <v>90896</v>
      </c>
      <c r="AV194" s="2">
        <v>82196</v>
      </c>
      <c r="AW194" s="2">
        <v>58578</v>
      </c>
      <c r="AX194" s="2">
        <v>19212</v>
      </c>
      <c r="AY194" s="2">
        <v>57405</v>
      </c>
      <c r="AZ194" s="2">
        <v>64070</v>
      </c>
      <c r="BA194" s="2">
        <v>38852</v>
      </c>
      <c r="BB194" s="2">
        <v>72184</v>
      </c>
      <c r="BC194" s="2">
        <v>58396</v>
      </c>
      <c r="BD194" s="2">
        <v>34739</v>
      </c>
      <c r="BE194" s="2">
        <v>45523</v>
      </c>
      <c r="BF194" s="2">
        <v>95515</v>
      </c>
      <c r="BG194" s="2">
        <v>41036</v>
      </c>
      <c r="BH194" s="2">
        <v>87721</v>
      </c>
      <c r="BI194" s="2">
        <v>108954</v>
      </c>
      <c r="BJ194" s="2">
        <v>119146</v>
      </c>
      <c r="BK194" s="2">
        <v>103187</v>
      </c>
      <c r="BL194" s="2">
        <v>88585</v>
      </c>
      <c r="BM194" s="2">
        <v>136122</v>
      </c>
      <c r="BN194" s="2">
        <v>179273</v>
      </c>
      <c r="BO194" s="2">
        <v>183612</v>
      </c>
      <c r="BP194" s="2">
        <v>112567</v>
      </c>
      <c r="BQ194" s="2">
        <v>102506</v>
      </c>
      <c r="BR194" s="2">
        <v>177424</v>
      </c>
      <c r="BS194" s="2">
        <v>122034</v>
      </c>
      <c r="BT194" s="2">
        <v>225683</v>
      </c>
      <c r="BU194" s="2">
        <v>90153</v>
      </c>
      <c r="BV194" s="2">
        <v>120302</v>
      </c>
      <c r="BW194" s="2">
        <v>144442</v>
      </c>
      <c r="BX194" s="2">
        <v>148293</v>
      </c>
      <c r="BY194" s="2">
        <v>83966</v>
      </c>
      <c r="BZ194" s="2">
        <v>65872</v>
      </c>
      <c r="CA194" s="2">
        <v>212201</v>
      </c>
      <c r="CB194" s="2">
        <v>119257</v>
      </c>
      <c r="CC194" s="2">
        <v>84133</v>
      </c>
      <c r="CD194" s="2">
        <v>96372</v>
      </c>
      <c r="CE194" s="2">
        <v>100871</v>
      </c>
      <c r="CF194" s="2">
        <v>123987</v>
      </c>
    </row>
    <row r="195" spans="1:84" x14ac:dyDescent="0.25">
      <c r="A195" s="5" t="s">
        <v>583</v>
      </c>
      <c r="B195" s="5">
        <v>9.59</v>
      </c>
      <c r="C195" s="5">
        <v>133.09700000000001</v>
      </c>
      <c r="P195" s="5" t="s">
        <v>81</v>
      </c>
      <c r="Q195" s="5" t="s">
        <v>584</v>
      </c>
      <c r="R195" s="5" t="s">
        <v>1461</v>
      </c>
      <c r="S195" s="6">
        <v>1.0194170281850656</v>
      </c>
      <c r="T195" s="5" t="s">
        <v>16</v>
      </c>
      <c r="U195" s="5" t="s">
        <v>84</v>
      </c>
      <c r="V195" s="2">
        <v>4837190</v>
      </c>
      <c r="W195" s="2">
        <v>4182487</v>
      </c>
      <c r="X195" s="2">
        <v>3203032</v>
      </c>
      <c r="Y195" s="2">
        <v>3021832</v>
      </c>
      <c r="Z195" s="2">
        <v>2893068</v>
      </c>
      <c r="AA195" s="2">
        <v>2811038</v>
      </c>
      <c r="AB195" s="2">
        <v>4457729</v>
      </c>
      <c r="AC195" s="2">
        <v>3186866</v>
      </c>
      <c r="AD195" s="2">
        <v>2951412</v>
      </c>
      <c r="AE195" s="2">
        <v>2792107</v>
      </c>
      <c r="AF195" s="2">
        <v>4016319</v>
      </c>
      <c r="AG195" s="2">
        <v>3330989</v>
      </c>
      <c r="AH195" s="2">
        <v>3876229</v>
      </c>
      <c r="AI195" s="2">
        <v>3600331</v>
      </c>
      <c r="AJ195" s="2">
        <v>4747752</v>
      </c>
      <c r="AK195" s="2">
        <v>3293034</v>
      </c>
      <c r="AL195" s="2">
        <v>4017946</v>
      </c>
      <c r="AM195" s="2">
        <v>2335669</v>
      </c>
      <c r="AN195" s="2">
        <v>2467118</v>
      </c>
      <c r="AO195" s="2">
        <v>2922286</v>
      </c>
      <c r="AP195" s="2">
        <v>5955132</v>
      </c>
      <c r="AQ195" s="2">
        <v>4819555</v>
      </c>
      <c r="AR195" s="2">
        <v>3245541</v>
      </c>
      <c r="AS195" s="2">
        <v>2706389</v>
      </c>
      <c r="AT195" s="2">
        <v>2516750</v>
      </c>
      <c r="AU195" s="2">
        <v>3630746</v>
      </c>
      <c r="AV195" s="2">
        <v>3098996</v>
      </c>
      <c r="AW195" s="2">
        <v>3865430</v>
      </c>
      <c r="AX195" s="2">
        <v>2871019</v>
      </c>
      <c r="AY195" s="2">
        <v>4196716</v>
      </c>
      <c r="AZ195" s="2">
        <v>3954888</v>
      </c>
      <c r="BA195" s="2">
        <v>4672891</v>
      </c>
      <c r="BB195" s="2">
        <v>5501421</v>
      </c>
      <c r="BC195" s="2">
        <v>3846436</v>
      </c>
      <c r="BD195" s="2">
        <v>3363657</v>
      </c>
      <c r="BE195" s="2">
        <v>2789347</v>
      </c>
      <c r="BF195" s="2">
        <v>4022111</v>
      </c>
      <c r="BG195" s="2">
        <v>2813633</v>
      </c>
      <c r="BH195" s="2">
        <v>3239654</v>
      </c>
      <c r="BI195" s="2">
        <v>4402086</v>
      </c>
      <c r="BJ195" s="2">
        <v>4452710</v>
      </c>
      <c r="BK195" s="2">
        <v>6319476</v>
      </c>
      <c r="BL195" s="2">
        <v>6090651</v>
      </c>
      <c r="BM195" s="2">
        <v>5233146</v>
      </c>
      <c r="BN195" s="2">
        <v>7799452</v>
      </c>
      <c r="BO195" s="2">
        <v>8324788</v>
      </c>
      <c r="BP195" s="2">
        <v>4987048</v>
      </c>
      <c r="BQ195" s="2">
        <v>5722708</v>
      </c>
      <c r="BR195" s="2">
        <v>10578185</v>
      </c>
      <c r="BS195" s="2">
        <v>6501041</v>
      </c>
      <c r="BT195" s="2">
        <v>7558367</v>
      </c>
      <c r="BU195" s="2">
        <v>5768166</v>
      </c>
      <c r="BV195" s="2">
        <v>8144622</v>
      </c>
      <c r="BW195" s="2">
        <v>10240275</v>
      </c>
      <c r="BX195" s="2">
        <v>6494866</v>
      </c>
      <c r="BY195" s="2">
        <v>4998572</v>
      </c>
      <c r="BZ195" s="2">
        <v>4677437</v>
      </c>
      <c r="CA195" s="2">
        <v>8790737</v>
      </c>
      <c r="CB195" s="2">
        <v>4545678</v>
      </c>
      <c r="CC195" s="2">
        <v>4953650</v>
      </c>
      <c r="CD195" s="2">
        <v>5030713</v>
      </c>
      <c r="CE195" s="2">
        <v>5058748</v>
      </c>
      <c r="CF195" s="2">
        <v>5028346</v>
      </c>
    </row>
    <row r="196" spans="1:84" x14ac:dyDescent="0.25">
      <c r="A196" s="5" t="s">
        <v>585</v>
      </c>
      <c r="B196" s="5">
        <v>8.77</v>
      </c>
      <c r="C196" s="5">
        <v>130.0498</v>
      </c>
      <c r="P196" s="5" t="s">
        <v>81</v>
      </c>
      <c r="Q196" s="5" t="s">
        <v>586</v>
      </c>
      <c r="R196" s="5" t="s">
        <v>1463</v>
      </c>
      <c r="S196" s="6">
        <v>1.0022326758100559</v>
      </c>
      <c r="T196" s="5" t="s">
        <v>15</v>
      </c>
      <c r="U196" s="5" t="s">
        <v>84</v>
      </c>
      <c r="V196" s="2">
        <v>9036160</v>
      </c>
      <c r="W196" s="2">
        <v>7680924</v>
      </c>
      <c r="X196" s="2">
        <v>5982242</v>
      </c>
      <c r="Y196" s="2">
        <v>5431558</v>
      </c>
      <c r="Z196" s="2">
        <v>5321124</v>
      </c>
      <c r="AA196" s="2">
        <v>5325822</v>
      </c>
      <c r="AB196" s="2">
        <v>9031932</v>
      </c>
      <c r="AC196" s="2">
        <v>6918812</v>
      </c>
      <c r="AD196" s="2">
        <v>5941617</v>
      </c>
      <c r="AE196" s="2">
        <v>6493530</v>
      </c>
      <c r="AF196" s="2">
        <v>8773504</v>
      </c>
      <c r="AG196" s="2">
        <v>6847984</v>
      </c>
      <c r="AH196" s="2">
        <v>6711920</v>
      </c>
      <c r="AI196" s="2">
        <v>6919422</v>
      </c>
      <c r="AJ196" s="2">
        <v>4870411</v>
      </c>
      <c r="AK196" s="2">
        <v>6738226</v>
      </c>
      <c r="AL196" s="2">
        <v>7111205</v>
      </c>
      <c r="AM196" s="2">
        <v>5347171</v>
      </c>
      <c r="AN196" s="2">
        <v>4630021</v>
      </c>
      <c r="AO196" s="2">
        <v>4395428</v>
      </c>
      <c r="AP196" s="2">
        <v>7057625</v>
      </c>
      <c r="AQ196" s="2">
        <v>8946744</v>
      </c>
      <c r="AR196" s="2">
        <v>5918260</v>
      </c>
      <c r="AS196" s="2">
        <v>5499211</v>
      </c>
      <c r="AT196" s="2">
        <v>5679055</v>
      </c>
      <c r="AU196" s="2">
        <v>6321635</v>
      </c>
      <c r="AV196" s="2">
        <v>6144328</v>
      </c>
      <c r="AW196" s="2">
        <v>6146148</v>
      </c>
      <c r="AX196" s="2">
        <v>4733041</v>
      </c>
      <c r="AY196" s="2">
        <v>5112631</v>
      </c>
      <c r="AZ196" s="2">
        <v>5951585</v>
      </c>
      <c r="BA196" s="2">
        <v>6186492</v>
      </c>
      <c r="BB196" s="2">
        <v>6844312</v>
      </c>
      <c r="BC196" s="2">
        <v>6247068</v>
      </c>
      <c r="BD196" s="2">
        <v>4879576</v>
      </c>
      <c r="BE196" s="2">
        <v>4859276</v>
      </c>
      <c r="BF196" s="2">
        <v>7177646</v>
      </c>
      <c r="BG196" s="2">
        <v>4399091</v>
      </c>
      <c r="BH196" s="2">
        <v>6324462</v>
      </c>
      <c r="BI196" s="2">
        <v>7816562</v>
      </c>
      <c r="BJ196" s="2">
        <v>8762813</v>
      </c>
      <c r="BK196" s="2">
        <v>9316502</v>
      </c>
      <c r="BL196" s="2">
        <v>7045648</v>
      </c>
      <c r="BM196" s="2">
        <v>10730975</v>
      </c>
      <c r="BN196" s="2">
        <v>15554849</v>
      </c>
      <c r="BO196" s="2">
        <v>14197117</v>
      </c>
      <c r="BP196" s="2">
        <v>9599310</v>
      </c>
      <c r="BQ196" s="2">
        <v>8432320</v>
      </c>
      <c r="BR196" s="2">
        <v>12178908</v>
      </c>
      <c r="BS196" s="2">
        <v>10732613</v>
      </c>
      <c r="BT196" s="2">
        <v>15112363</v>
      </c>
      <c r="BU196" s="2">
        <v>8758508</v>
      </c>
      <c r="BV196" s="2">
        <v>11535724</v>
      </c>
      <c r="BW196" s="2">
        <v>15416948</v>
      </c>
      <c r="BX196" s="2">
        <v>10861557</v>
      </c>
      <c r="BY196" s="2">
        <v>9177563</v>
      </c>
      <c r="BZ196" s="2">
        <v>7739027</v>
      </c>
      <c r="CA196" s="2">
        <v>14981818</v>
      </c>
      <c r="CB196" s="2">
        <v>10404066</v>
      </c>
      <c r="CC196" s="2">
        <v>8984007</v>
      </c>
      <c r="CD196" s="2">
        <v>8844745</v>
      </c>
      <c r="CE196" s="2">
        <v>8392449</v>
      </c>
      <c r="CF196" s="2">
        <v>8345958</v>
      </c>
    </row>
    <row r="197" spans="1:84" x14ac:dyDescent="0.25">
      <c r="A197" s="5" t="s">
        <v>587</v>
      </c>
      <c r="B197" s="5">
        <v>9.5299999999999994</v>
      </c>
      <c r="C197" s="5">
        <v>315.20240000000001</v>
      </c>
      <c r="P197" s="5" t="s">
        <v>81</v>
      </c>
      <c r="Q197" s="5" t="s">
        <v>588</v>
      </c>
      <c r="R197" s="5" t="s">
        <v>1462</v>
      </c>
      <c r="S197" s="6">
        <v>0.99426274226059908</v>
      </c>
      <c r="T197" s="5" t="s">
        <v>589</v>
      </c>
      <c r="U197" s="5" t="s">
        <v>84</v>
      </c>
      <c r="V197" s="2">
        <v>439402</v>
      </c>
      <c r="W197" s="2">
        <v>385290</v>
      </c>
      <c r="X197" s="2">
        <v>258347</v>
      </c>
      <c r="Y197" s="2">
        <v>168053</v>
      </c>
      <c r="Z197" s="2">
        <v>211142</v>
      </c>
      <c r="AA197" s="2">
        <v>212992</v>
      </c>
      <c r="AB197" s="2">
        <v>373630</v>
      </c>
      <c r="AC197" s="2">
        <v>383702</v>
      </c>
      <c r="AD197" s="2">
        <v>245440</v>
      </c>
      <c r="AE197" s="2">
        <v>305512</v>
      </c>
      <c r="AF197" s="2">
        <v>458862</v>
      </c>
      <c r="AG197" s="2">
        <v>346072</v>
      </c>
      <c r="AH197" s="2">
        <v>336911</v>
      </c>
      <c r="AI197" s="2">
        <v>332925</v>
      </c>
      <c r="AJ197" s="2">
        <v>179866</v>
      </c>
      <c r="AK197" s="2">
        <v>317387</v>
      </c>
      <c r="AL197" s="2">
        <v>385675</v>
      </c>
      <c r="AM197" s="2">
        <v>262134</v>
      </c>
      <c r="AN197" s="2">
        <v>210078</v>
      </c>
      <c r="AO197" s="2">
        <v>123618</v>
      </c>
      <c r="AP197" s="2">
        <v>379890</v>
      </c>
      <c r="AQ197" s="2">
        <v>422377</v>
      </c>
      <c r="AR197" s="2">
        <v>226239</v>
      </c>
      <c r="AS197" s="2">
        <v>205496</v>
      </c>
      <c r="AT197" s="2">
        <v>213077</v>
      </c>
      <c r="AU197" s="2">
        <v>310596</v>
      </c>
      <c r="AV197" s="2">
        <v>375893</v>
      </c>
      <c r="AW197" s="2">
        <v>244266</v>
      </c>
      <c r="AX197" s="2">
        <v>110817</v>
      </c>
      <c r="AY197" s="2">
        <v>191046</v>
      </c>
      <c r="AZ197" s="2">
        <v>216349</v>
      </c>
      <c r="BA197" s="2">
        <v>284718</v>
      </c>
      <c r="BB197" s="2">
        <v>355545</v>
      </c>
      <c r="BC197" s="2">
        <v>244837</v>
      </c>
      <c r="BD197" s="2">
        <v>228353</v>
      </c>
      <c r="BE197" s="2">
        <v>198707</v>
      </c>
      <c r="BF197" s="2">
        <v>260188</v>
      </c>
      <c r="BG197" s="2">
        <v>81499</v>
      </c>
      <c r="BH197" s="2">
        <v>224527</v>
      </c>
      <c r="BI197" s="2">
        <v>335649</v>
      </c>
      <c r="BJ197" s="2">
        <v>473935</v>
      </c>
      <c r="BK197" s="2">
        <v>574501</v>
      </c>
      <c r="BL197" s="2">
        <v>319392</v>
      </c>
      <c r="BM197" s="2">
        <v>308961</v>
      </c>
      <c r="BN197" s="2">
        <v>993629</v>
      </c>
      <c r="BO197" s="2">
        <v>664577</v>
      </c>
      <c r="BP197" s="2">
        <v>360072</v>
      </c>
      <c r="BQ197" s="2">
        <v>209853</v>
      </c>
      <c r="BR197" s="2">
        <v>530301</v>
      </c>
      <c r="BS197" s="2">
        <v>411591</v>
      </c>
      <c r="BT197" s="2">
        <v>723915</v>
      </c>
      <c r="BU197" s="2">
        <v>230239</v>
      </c>
      <c r="BV197" s="2">
        <v>462754</v>
      </c>
      <c r="BW197" s="2">
        <v>882560</v>
      </c>
      <c r="BX197" s="2">
        <v>374524</v>
      </c>
      <c r="BY197" s="2">
        <v>291575</v>
      </c>
      <c r="BZ197" s="2">
        <v>177850</v>
      </c>
      <c r="CA197" s="2">
        <v>575849</v>
      </c>
      <c r="CB197" s="2">
        <v>376686</v>
      </c>
      <c r="CC197" s="2">
        <v>313519</v>
      </c>
      <c r="CD197" s="2">
        <v>461160</v>
      </c>
      <c r="CE197" s="2">
        <v>445136</v>
      </c>
      <c r="CF197" s="2">
        <v>394560</v>
      </c>
    </row>
    <row r="198" spans="1:84" x14ac:dyDescent="0.25">
      <c r="A198" s="5" t="s">
        <v>590</v>
      </c>
      <c r="B198" s="5">
        <v>8.7799999999999994</v>
      </c>
      <c r="C198" s="5">
        <v>176.1028</v>
      </c>
      <c r="P198" s="5" t="s">
        <v>81</v>
      </c>
      <c r="Q198" s="5" t="s">
        <v>591</v>
      </c>
      <c r="R198" s="5" t="s">
        <v>1461</v>
      </c>
      <c r="S198" s="6">
        <v>0.98681497013437625</v>
      </c>
      <c r="T198" s="5" t="s">
        <v>592</v>
      </c>
      <c r="U198" s="5" t="s">
        <v>84</v>
      </c>
      <c r="V198" s="2">
        <v>11973194</v>
      </c>
      <c r="W198" s="2">
        <v>11466321</v>
      </c>
      <c r="X198" s="2">
        <v>11155291</v>
      </c>
      <c r="Y198" s="2">
        <v>8299220</v>
      </c>
      <c r="Z198" s="2">
        <v>7389400</v>
      </c>
      <c r="AA198" s="2">
        <v>7033343</v>
      </c>
      <c r="AB198" s="2">
        <v>15194824</v>
      </c>
      <c r="AC198" s="2">
        <v>10506836</v>
      </c>
      <c r="AD198" s="2">
        <v>10600527</v>
      </c>
      <c r="AE198" s="2">
        <v>8268470</v>
      </c>
      <c r="AF198" s="2">
        <v>12469423</v>
      </c>
      <c r="AG198" s="2">
        <v>9886636</v>
      </c>
      <c r="AH198" s="2">
        <v>9418778</v>
      </c>
      <c r="AI198" s="2">
        <v>9619940</v>
      </c>
      <c r="AJ198" s="2">
        <v>8302982</v>
      </c>
      <c r="AK198" s="2">
        <v>8944738</v>
      </c>
      <c r="AL198" s="2">
        <v>10236713</v>
      </c>
      <c r="AM198" s="2">
        <v>7777343</v>
      </c>
      <c r="AN198" s="2">
        <v>5713022</v>
      </c>
      <c r="AO198" s="2">
        <v>5527218</v>
      </c>
      <c r="AP198" s="2">
        <v>23527342</v>
      </c>
      <c r="AQ198" s="2">
        <v>11461905</v>
      </c>
      <c r="AR198" s="2">
        <v>8075377</v>
      </c>
      <c r="AS198" s="2">
        <v>7305127</v>
      </c>
      <c r="AT198" s="2">
        <v>7090315</v>
      </c>
      <c r="AU198" s="2">
        <v>8932590</v>
      </c>
      <c r="AV198" s="2">
        <v>7457543</v>
      </c>
      <c r="AW198" s="2">
        <v>9136290</v>
      </c>
      <c r="AX198" s="2">
        <v>7879395</v>
      </c>
      <c r="AY198" s="2">
        <v>11764126</v>
      </c>
      <c r="AZ198" s="2">
        <v>8401678</v>
      </c>
      <c r="BA198" s="2">
        <v>8497715</v>
      </c>
      <c r="BB198" s="2">
        <v>10737147</v>
      </c>
      <c r="BC198" s="2">
        <v>8786915</v>
      </c>
      <c r="BD198" s="2">
        <v>6814975</v>
      </c>
      <c r="BE198" s="2">
        <v>8197224</v>
      </c>
      <c r="BF198" s="2">
        <v>9491577</v>
      </c>
      <c r="BG198" s="2">
        <v>5105065</v>
      </c>
      <c r="BH198" s="2">
        <v>7565407</v>
      </c>
      <c r="BI198" s="2">
        <v>10321571</v>
      </c>
      <c r="BJ198" s="2">
        <v>11624693</v>
      </c>
      <c r="BK198" s="2">
        <v>12898565</v>
      </c>
      <c r="BL198" s="2">
        <v>13867243</v>
      </c>
      <c r="BM198" s="2">
        <v>13412588</v>
      </c>
      <c r="BN198" s="2">
        <v>20525114</v>
      </c>
      <c r="BO198" s="2">
        <v>18401988</v>
      </c>
      <c r="BP198" s="2">
        <v>15524521</v>
      </c>
      <c r="BQ198" s="2">
        <v>10408476</v>
      </c>
      <c r="BR198" s="2">
        <v>16963744</v>
      </c>
      <c r="BS198" s="2">
        <v>13910833</v>
      </c>
      <c r="BT198" s="2">
        <v>20225320</v>
      </c>
      <c r="BU198" s="2">
        <v>10451200</v>
      </c>
      <c r="BV198" s="2">
        <v>15566932</v>
      </c>
      <c r="BW198" s="2">
        <v>20918830</v>
      </c>
      <c r="BX198" s="2">
        <v>14504994</v>
      </c>
      <c r="BY198" s="2">
        <v>13551198</v>
      </c>
      <c r="BZ198" s="2">
        <v>8994420</v>
      </c>
      <c r="CA198" s="2">
        <v>18819606</v>
      </c>
      <c r="CB198" s="2">
        <v>12309069</v>
      </c>
      <c r="CC198" s="2">
        <v>10581221</v>
      </c>
      <c r="CD198" s="2">
        <v>12968041</v>
      </c>
      <c r="CE198" s="2">
        <v>13140548</v>
      </c>
      <c r="CF198" s="2">
        <v>12887055</v>
      </c>
    </row>
    <row r="199" spans="1:84" x14ac:dyDescent="0.25">
      <c r="A199" s="5" t="s">
        <v>593</v>
      </c>
      <c r="B199" s="5">
        <v>8.77</v>
      </c>
      <c r="C199" s="5">
        <v>146.04480000000001</v>
      </c>
      <c r="P199" s="5" t="s">
        <v>51</v>
      </c>
      <c r="Q199" s="5" t="s">
        <v>594</v>
      </c>
      <c r="R199" s="5" t="s">
        <v>1461</v>
      </c>
      <c r="S199" s="6">
        <v>0.97940349889984646</v>
      </c>
      <c r="T199" s="5" t="s">
        <v>32</v>
      </c>
      <c r="U199" s="5" t="s">
        <v>54</v>
      </c>
      <c r="V199" s="2">
        <v>119089528</v>
      </c>
      <c r="W199" s="2">
        <v>95452960</v>
      </c>
      <c r="X199" s="2">
        <v>79740936</v>
      </c>
      <c r="Y199" s="2">
        <v>65432628</v>
      </c>
      <c r="Z199" s="2">
        <v>65658372</v>
      </c>
      <c r="AA199" s="2">
        <v>63257236</v>
      </c>
      <c r="AB199" s="2">
        <v>119978480</v>
      </c>
      <c r="AC199" s="2">
        <v>89021352</v>
      </c>
      <c r="AD199" s="2">
        <v>81874112</v>
      </c>
      <c r="AE199" s="2">
        <v>80852728</v>
      </c>
      <c r="AF199" s="2">
        <v>109126952</v>
      </c>
      <c r="AG199" s="2">
        <v>81682616</v>
      </c>
      <c r="AH199" s="2">
        <v>89100336</v>
      </c>
      <c r="AI199" s="2">
        <v>88811616</v>
      </c>
      <c r="AJ199" s="2">
        <v>66678932</v>
      </c>
      <c r="AK199" s="2">
        <v>92681664</v>
      </c>
      <c r="AL199" s="2">
        <v>85517816</v>
      </c>
      <c r="AM199" s="2">
        <v>74067776</v>
      </c>
      <c r="AN199" s="2">
        <v>58104508</v>
      </c>
      <c r="AO199" s="2">
        <v>60825196</v>
      </c>
      <c r="AP199" s="2">
        <v>99094104</v>
      </c>
      <c r="AQ199" s="2">
        <v>107158752</v>
      </c>
      <c r="AR199" s="2">
        <v>80731608</v>
      </c>
      <c r="AS199" s="2">
        <v>66397412</v>
      </c>
      <c r="AT199" s="2">
        <v>71523536</v>
      </c>
      <c r="AU199" s="2">
        <v>85301440</v>
      </c>
      <c r="AV199" s="2">
        <v>76310592</v>
      </c>
      <c r="AW199" s="2">
        <v>72547584</v>
      </c>
      <c r="AX199" s="2">
        <v>57205124</v>
      </c>
      <c r="AY199" s="2">
        <v>76498912</v>
      </c>
      <c r="AZ199" s="2">
        <v>70592304</v>
      </c>
      <c r="BA199" s="2">
        <v>80135456</v>
      </c>
      <c r="BB199" s="2">
        <v>89765200</v>
      </c>
      <c r="BC199" s="2">
        <v>79299168</v>
      </c>
      <c r="BD199" s="2">
        <v>63146592</v>
      </c>
      <c r="BE199" s="2">
        <v>56443496</v>
      </c>
      <c r="BF199" s="2">
        <v>85012088</v>
      </c>
      <c r="BG199" s="2">
        <v>58571356</v>
      </c>
      <c r="BH199" s="2">
        <v>78967328</v>
      </c>
      <c r="BI199" s="2">
        <v>96748776</v>
      </c>
      <c r="BJ199" s="2">
        <v>103399064</v>
      </c>
      <c r="BK199" s="2">
        <v>111831144</v>
      </c>
      <c r="BL199" s="2">
        <v>87149064</v>
      </c>
      <c r="BM199" s="2">
        <v>120621920</v>
      </c>
      <c r="BN199" s="2">
        <v>166225600</v>
      </c>
      <c r="BO199" s="2">
        <v>164399424</v>
      </c>
      <c r="BP199" s="2">
        <v>120192360</v>
      </c>
      <c r="BQ199" s="2">
        <v>95958448</v>
      </c>
      <c r="BR199" s="2">
        <v>144993968</v>
      </c>
      <c r="BS199" s="2">
        <v>119454696</v>
      </c>
      <c r="BT199" s="2">
        <v>161142528</v>
      </c>
      <c r="BU199" s="2">
        <v>107637352</v>
      </c>
      <c r="BV199" s="2">
        <v>130374384</v>
      </c>
      <c r="BW199" s="2">
        <v>176199136</v>
      </c>
      <c r="BX199" s="2">
        <v>119323560</v>
      </c>
      <c r="BY199" s="2">
        <v>109774760</v>
      </c>
      <c r="BZ199" s="2">
        <v>95407024</v>
      </c>
      <c r="CA199" s="2">
        <v>148683920</v>
      </c>
      <c r="CB199" s="2">
        <v>114534336</v>
      </c>
      <c r="CC199" s="2">
        <v>108855128</v>
      </c>
      <c r="CD199" s="2">
        <v>100222792</v>
      </c>
      <c r="CE199" s="2">
        <v>105783944</v>
      </c>
      <c r="CF199" s="2">
        <v>105985240</v>
      </c>
    </row>
    <row r="200" spans="1:84" x14ac:dyDescent="0.25">
      <c r="A200" s="5" t="s">
        <v>595</v>
      </c>
      <c r="B200" s="5">
        <v>8.31</v>
      </c>
      <c r="C200" s="5">
        <v>138.96960000000001</v>
      </c>
      <c r="P200" s="5" t="s">
        <v>51</v>
      </c>
      <c r="Q200" s="5" t="s">
        <v>596</v>
      </c>
      <c r="R200" s="5" t="s">
        <v>1462</v>
      </c>
      <c r="S200" s="6">
        <v>0.97628185230629527</v>
      </c>
      <c r="T200" s="5" t="s">
        <v>597</v>
      </c>
      <c r="U200" s="5" t="s">
        <v>54</v>
      </c>
      <c r="V200" s="2">
        <v>156361</v>
      </c>
      <c r="W200" s="2">
        <v>155529</v>
      </c>
      <c r="X200" s="2">
        <v>32657</v>
      </c>
      <c r="Y200" s="2">
        <v>90646</v>
      </c>
      <c r="Z200" s="2">
        <v>77040</v>
      </c>
      <c r="AA200" s="2">
        <v>62945</v>
      </c>
      <c r="AB200" s="2">
        <v>93231</v>
      </c>
      <c r="AC200" s="2">
        <v>55472</v>
      </c>
      <c r="AD200" s="2">
        <v>71406</v>
      </c>
      <c r="AE200" s="2">
        <v>157925</v>
      </c>
      <c r="AF200" s="2">
        <v>82927</v>
      </c>
      <c r="AG200" s="2">
        <v>160520</v>
      </c>
      <c r="AH200" s="2">
        <v>138601</v>
      </c>
      <c r="AI200" s="2">
        <v>143427</v>
      </c>
      <c r="AJ200" s="2">
        <v>32494</v>
      </c>
      <c r="AK200" s="2">
        <v>149071</v>
      </c>
      <c r="AL200" s="2">
        <v>81940</v>
      </c>
      <c r="AM200" s="2">
        <v>82759</v>
      </c>
      <c r="AN200" s="2">
        <v>65073</v>
      </c>
      <c r="AO200" s="2">
        <v>75618</v>
      </c>
      <c r="AP200" s="2">
        <v>141552</v>
      </c>
      <c r="AQ200" s="2">
        <v>79861</v>
      </c>
      <c r="AR200" s="2">
        <v>65844</v>
      </c>
      <c r="AS200" s="2">
        <v>65893</v>
      </c>
      <c r="AT200" s="2">
        <v>138620</v>
      </c>
      <c r="AU200" s="2">
        <v>59214</v>
      </c>
      <c r="AV200" s="2">
        <v>125730</v>
      </c>
      <c r="AW200" s="2">
        <v>53294</v>
      </c>
      <c r="AX200" s="2">
        <v>32937</v>
      </c>
      <c r="AY200" s="2">
        <v>51551</v>
      </c>
      <c r="AZ200" s="2">
        <v>37019</v>
      </c>
      <c r="BA200" s="2">
        <v>77329</v>
      </c>
      <c r="BB200" s="2">
        <v>52675</v>
      </c>
      <c r="BC200" s="2">
        <v>50572</v>
      </c>
      <c r="BD200" s="2">
        <v>35064</v>
      </c>
      <c r="BE200" s="2">
        <v>62864</v>
      </c>
      <c r="BF200" s="2">
        <v>50190</v>
      </c>
      <c r="BG200" s="2">
        <v>27510</v>
      </c>
      <c r="BH200" s="2">
        <v>69184</v>
      </c>
      <c r="BI200" s="2">
        <v>77936</v>
      </c>
      <c r="BJ200" s="2">
        <v>161942</v>
      </c>
      <c r="BK200" s="2">
        <v>191965</v>
      </c>
      <c r="BL200" s="2">
        <v>82688</v>
      </c>
      <c r="BM200" s="2">
        <v>142733</v>
      </c>
      <c r="BN200" s="2">
        <v>205862</v>
      </c>
      <c r="BO200" s="2">
        <v>182792</v>
      </c>
      <c r="BP200" s="2">
        <v>79450</v>
      </c>
      <c r="BQ200" s="2">
        <v>65337</v>
      </c>
      <c r="BR200" s="2">
        <v>244158</v>
      </c>
      <c r="BS200" s="2">
        <v>129830</v>
      </c>
      <c r="BT200" s="2">
        <v>263015</v>
      </c>
      <c r="BU200" s="2">
        <v>60985</v>
      </c>
      <c r="BV200" s="2">
        <v>151426</v>
      </c>
      <c r="BW200" s="2">
        <v>300635</v>
      </c>
      <c r="BX200" s="2">
        <v>117321</v>
      </c>
      <c r="BY200" s="2">
        <v>63497</v>
      </c>
      <c r="BZ200" s="2">
        <v>51850</v>
      </c>
      <c r="CA200" s="2">
        <v>132160</v>
      </c>
      <c r="CB200" s="2">
        <v>113159</v>
      </c>
      <c r="CC200" s="2">
        <v>117069</v>
      </c>
      <c r="CD200" s="2">
        <v>142245</v>
      </c>
      <c r="CE200" s="2">
        <v>134007</v>
      </c>
      <c r="CF200" s="2">
        <v>155446</v>
      </c>
    </row>
    <row r="201" spans="1:84" x14ac:dyDescent="0.25">
      <c r="A201" s="5" t="s">
        <v>598</v>
      </c>
      <c r="B201" s="5">
        <v>8.35</v>
      </c>
      <c r="C201" s="5">
        <v>76.039199999999994</v>
      </c>
      <c r="P201" s="5" t="s">
        <v>81</v>
      </c>
      <c r="Q201" s="5" t="s">
        <v>599</v>
      </c>
      <c r="R201" s="5" t="s">
        <v>1463</v>
      </c>
      <c r="S201" s="6">
        <v>0.97109140215135203</v>
      </c>
      <c r="T201" s="5" t="s">
        <v>28</v>
      </c>
      <c r="U201" s="5" t="s">
        <v>84</v>
      </c>
      <c r="V201" s="2">
        <v>1481128</v>
      </c>
      <c r="W201" s="2">
        <v>1219095</v>
      </c>
      <c r="X201" s="2">
        <v>956078</v>
      </c>
      <c r="Y201" s="2">
        <v>911530</v>
      </c>
      <c r="Z201" s="2">
        <v>903933</v>
      </c>
      <c r="AA201" s="2">
        <v>982726</v>
      </c>
      <c r="AB201" s="2">
        <v>1472430</v>
      </c>
      <c r="AC201" s="2">
        <v>1262408</v>
      </c>
      <c r="AD201" s="2">
        <v>1006343</v>
      </c>
      <c r="AE201" s="2">
        <v>1006064</v>
      </c>
      <c r="AF201" s="2">
        <v>1352446</v>
      </c>
      <c r="AG201" s="2">
        <v>1117431</v>
      </c>
      <c r="AH201" s="2">
        <v>1082697</v>
      </c>
      <c r="AI201" s="2">
        <v>1132996</v>
      </c>
      <c r="AJ201" s="2">
        <v>856666</v>
      </c>
      <c r="AK201" s="2">
        <v>1002850</v>
      </c>
      <c r="AL201" s="2">
        <v>1147754</v>
      </c>
      <c r="AM201" s="2">
        <v>879053</v>
      </c>
      <c r="AN201" s="2">
        <v>771038</v>
      </c>
      <c r="AO201" s="2">
        <v>868093</v>
      </c>
      <c r="AP201" s="2">
        <v>1517201</v>
      </c>
      <c r="AQ201" s="2">
        <v>1468892</v>
      </c>
      <c r="AR201" s="2">
        <v>1052123</v>
      </c>
      <c r="AS201" s="2">
        <v>1065710</v>
      </c>
      <c r="AT201" s="2">
        <v>921188</v>
      </c>
      <c r="AU201" s="2">
        <v>1108766</v>
      </c>
      <c r="AV201" s="2">
        <v>1080572</v>
      </c>
      <c r="AW201" s="2">
        <v>963474</v>
      </c>
      <c r="AX201" s="2">
        <v>697665</v>
      </c>
      <c r="AY201" s="2">
        <v>889360</v>
      </c>
      <c r="AZ201" s="2">
        <v>982465</v>
      </c>
      <c r="BA201" s="2">
        <v>971541</v>
      </c>
      <c r="BB201" s="2">
        <v>1113415</v>
      </c>
      <c r="BC201" s="2">
        <v>1037751</v>
      </c>
      <c r="BD201" s="2">
        <v>746787</v>
      </c>
      <c r="BE201" s="2">
        <v>761925</v>
      </c>
      <c r="BF201" s="2">
        <v>1045897</v>
      </c>
      <c r="BG201" s="2">
        <v>592538</v>
      </c>
      <c r="BH201" s="2">
        <v>876572</v>
      </c>
      <c r="BI201" s="2">
        <v>1173896</v>
      </c>
      <c r="BJ201" s="2">
        <v>1268282</v>
      </c>
      <c r="BK201" s="2">
        <v>1528820</v>
      </c>
      <c r="BL201" s="2">
        <v>1069746</v>
      </c>
      <c r="BM201" s="2">
        <v>1643082</v>
      </c>
      <c r="BN201" s="2">
        <v>2858185</v>
      </c>
      <c r="BO201" s="2">
        <v>2551923</v>
      </c>
      <c r="BP201" s="2">
        <v>1546484</v>
      </c>
      <c r="BQ201" s="2">
        <v>1286534</v>
      </c>
      <c r="BR201" s="2">
        <v>2449045</v>
      </c>
      <c r="BS201" s="2">
        <v>1736520</v>
      </c>
      <c r="BT201" s="2">
        <v>2834514</v>
      </c>
      <c r="BU201" s="2">
        <v>1260470</v>
      </c>
      <c r="BV201" s="2">
        <v>1636651</v>
      </c>
      <c r="BW201" s="2">
        <v>2832164</v>
      </c>
      <c r="BX201" s="2">
        <v>1692382</v>
      </c>
      <c r="BY201" s="2">
        <v>1299877</v>
      </c>
      <c r="BZ201" s="2">
        <v>1085930</v>
      </c>
      <c r="CA201" s="2">
        <v>2565362</v>
      </c>
      <c r="CB201" s="2">
        <v>1385960</v>
      </c>
      <c r="CC201" s="2">
        <v>1206822</v>
      </c>
      <c r="CD201" s="2">
        <v>1571256</v>
      </c>
      <c r="CE201" s="2">
        <v>1518970</v>
      </c>
      <c r="CF201" s="2">
        <v>1534379</v>
      </c>
    </row>
    <row r="202" spans="1:84" x14ac:dyDescent="0.25">
      <c r="A202" s="5" t="s">
        <v>600</v>
      </c>
      <c r="B202" s="5">
        <v>9.89</v>
      </c>
      <c r="C202" s="5">
        <v>291.166</v>
      </c>
      <c r="P202" s="5" t="s">
        <v>81</v>
      </c>
      <c r="Q202" s="5" t="s">
        <v>601</v>
      </c>
      <c r="R202" s="5" t="s">
        <v>1462</v>
      </c>
      <c r="S202" s="6">
        <v>0.96722893500891471</v>
      </c>
      <c r="T202" s="5" t="s">
        <v>602</v>
      </c>
      <c r="U202" s="5" t="s">
        <v>84</v>
      </c>
      <c r="V202" s="2">
        <v>35162</v>
      </c>
      <c r="W202" s="2">
        <v>34072</v>
      </c>
      <c r="X202" s="2">
        <v>5846</v>
      </c>
      <c r="Y202" s="2"/>
      <c r="Z202" s="2"/>
      <c r="AA202" s="2"/>
      <c r="AB202" s="2">
        <v>93195</v>
      </c>
      <c r="AC202" s="2">
        <v>4156</v>
      </c>
      <c r="AD202" s="2">
        <v>5566</v>
      </c>
      <c r="AE202" s="2">
        <v>19235</v>
      </c>
      <c r="AF202" s="2">
        <v>49229</v>
      </c>
      <c r="AG202" s="2">
        <v>13672</v>
      </c>
      <c r="AH202" s="2">
        <v>17240</v>
      </c>
      <c r="AI202" s="2">
        <v>21893</v>
      </c>
      <c r="AJ202" s="2">
        <v>13052</v>
      </c>
      <c r="AK202" s="2">
        <v>19325</v>
      </c>
      <c r="AL202" s="2">
        <v>29296</v>
      </c>
      <c r="AM202" s="2"/>
      <c r="AN202" s="2"/>
      <c r="AO202" s="2"/>
      <c r="AP202" s="2">
        <v>291142</v>
      </c>
      <c r="AQ202" s="2">
        <v>59727</v>
      </c>
      <c r="AR202" s="2">
        <v>11579</v>
      </c>
      <c r="AS202" s="2">
        <v>8941</v>
      </c>
      <c r="AT202" s="2">
        <v>12370</v>
      </c>
      <c r="AU202" s="2">
        <v>8136</v>
      </c>
      <c r="AV202" s="2">
        <v>8121</v>
      </c>
      <c r="AW202" s="2">
        <v>6206</v>
      </c>
      <c r="AX202" s="2">
        <v>15291</v>
      </c>
      <c r="AY202" s="2">
        <v>31133</v>
      </c>
      <c r="AZ202" s="2">
        <v>6600</v>
      </c>
      <c r="BA202" s="2"/>
      <c r="BB202" s="2">
        <v>34907</v>
      </c>
      <c r="BC202" s="2">
        <v>18448</v>
      </c>
      <c r="BD202" s="2">
        <v>5484</v>
      </c>
      <c r="BE202" s="2"/>
      <c r="BF202" s="2">
        <v>34079</v>
      </c>
      <c r="BG202" s="2"/>
      <c r="BH202" s="2">
        <v>15063</v>
      </c>
      <c r="BI202" s="2">
        <v>41758</v>
      </c>
      <c r="BJ202" s="2">
        <v>52837</v>
      </c>
      <c r="BK202" s="2">
        <v>56667</v>
      </c>
      <c r="BL202" s="2">
        <v>65231</v>
      </c>
      <c r="BM202" s="2">
        <v>38699</v>
      </c>
      <c r="BN202" s="2">
        <v>144566</v>
      </c>
      <c r="BO202" s="2">
        <v>179477</v>
      </c>
      <c r="BP202" s="2">
        <v>21014</v>
      </c>
      <c r="BQ202" s="2">
        <v>22780</v>
      </c>
      <c r="BR202" s="2">
        <v>102120</v>
      </c>
      <c r="BS202" s="2">
        <v>86069</v>
      </c>
      <c r="BT202" s="2">
        <v>175779</v>
      </c>
      <c r="BU202" s="2">
        <v>16737</v>
      </c>
      <c r="BV202" s="2">
        <v>45061</v>
      </c>
      <c r="BW202" s="2">
        <v>166258</v>
      </c>
      <c r="BX202" s="2">
        <v>34295</v>
      </c>
      <c r="BY202" s="2">
        <v>48297</v>
      </c>
      <c r="BZ202" s="2">
        <v>4368</v>
      </c>
      <c r="CA202" s="2">
        <v>156982</v>
      </c>
      <c r="CB202" s="2">
        <v>18351</v>
      </c>
      <c r="CC202" s="2"/>
      <c r="CD202" s="2">
        <v>63755</v>
      </c>
      <c r="CE202" s="2">
        <v>74512</v>
      </c>
      <c r="CF202" s="2">
        <v>79222</v>
      </c>
    </row>
    <row r="203" spans="1:84" x14ac:dyDescent="0.25">
      <c r="A203" s="5" t="s">
        <v>603</v>
      </c>
      <c r="B203" s="5">
        <v>8.77</v>
      </c>
      <c r="C203" s="5">
        <v>102.0548</v>
      </c>
      <c r="P203" s="5" t="s">
        <v>51</v>
      </c>
      <c r="Q203" s="5" t="s">
        <v>604</v>
      </c>
      <c r="R203" s="5" t="s">
        <v>1463</v>
      </c>
      <c r="S203" s="6">
        <v>0.96645969961019207</v>
      </c>
      <c r="T203" s="5" t="s">
        <v>605</v>
      </c>
      <c r="U203" s="5" t="s">
        <v>54</v>
      </c>
      <c r="V203" s="2">
        <v>6708398</v>
      </c>
      <c r="W203" s="2">
        <v>5341600</v>
      </c>
      <c r="X203" s="2">
        <v>4378555</v>
      </c>
      <c r="Y203" s="2">
        <v>3651027</v>
      </c>
      <c r="Z203" s="2">
        <v>3616435</v>
      </c>
      <c r="AA203" s="2">
        <v>3506529</v>
      </c>
      <c r="AB203" s="2">
        <v>6832340</v>
      </c>
      <c r="AC203" s="2">
        <v>5071200</v>
      </c>
      <c r="AD203" s="2">
        <v>4688263</v>
      </c>
      <c r="AE203" s="2">
        <v>4437290</v>
      </c>
      <c r="AF203" s="2">
        <v>6059888</v>
      </c>
      <c r="AG203" s="2">
        <v>4621854</v>
      </c>
      <c r="AH203" s="2">
        <v>4881314</v>
      </c>
      <c r="AI203" s="2">
        <v>5025705</v>
      </c>
      <c r="AJ203" s="2">
        <v>3871878</v>
      </c>
      <c r="AK203" s="2">
        <v>5024362</v>
      </c>
      <c r="AL203" s="2">
        <v>4786076</v>
      </c>
      <c r="AM203" s="2">
        <v>4037674</v>
      </c>
      <c r="AN203" s="2">
        <v>3170766</v>
      </c>
      <c r="AO203" s="2">
        <v>3352276</v>
      </c>
      <c r="AP203" s="2">
        <v>5557893</v>
      </c>
      <c r="AQ203" s="2">
        <v>6094994</v>
      </c>
      <c r="AR203" s="2">
        <v>4504633</v>
      </c>
      <c r="AS203" s="2">
        <v>3492566</v>
      </c>
      <c r="AT203" s="2">
        <v>3933330</v>
      </c>
      <c r="AU203" s="2">
        <v>4630886</v>
      </c>
      <c r="AV203" s="2">
        <v>4321175</v>
      </c>
      <c r="AW203" s="2">
        <v>4066132</v>
      </c>
      <c r="AX203" s="2">
        <v>3230454</v>
      </c>
      <c r="AY203" s="2">
        <v>4374598</v>
      </c>
      <c r="AZ203" s="2">
        <v>3784647</v>
      </c>
      <c r="BA203" s="2">
        <v>4364240</v>
      </c>
      <c r="BB203" s="2">
        <v>5216946</v>
      </c>
      <c r="BC203" s="2">
        <v>4451219</v>
      </c>
      <c r="BD203" s="2">
        <v>3464458</v>
      </c>
      <c r="BE203" s="2">
        <v>3146390</v>
      </c>
      <c r="BF203" s="2">
        <v>4715779</v>
      </c>
      <c r="BG203" s="2">
        <v>3439717</v>
      </c>
      <c r="BH203" s="2">
        <v>4326832</v>
      </c>
      <c r="BI203" s="2">
        <v>5291514</v>
      </c>
      <c r="BJ203" s="2">
        <v>5904310</v>
      </c>
      <c r="BK203" s="2">
        <v>6371666</v>
      </c>
      <c r="BL203" s="2">
        <v>4958184</v>
      </c>
      <c r="BM203" s="2">
        <v>6873746</v>
      </c>
      <c r="BN203" s="2">
        <v>9123119</v>
      </c>
      <c r="BO203" s="2">
        <v>9383989</v>
      </c>
      <c r="BP203" s="2">
        <v>6981792</v>
      </c>
      <c r="BQ203" s="2">
        <v>5374356</v>
      </c>
      <c r="BR203" s="2">
        <v>8119304</v>
      </c>
      <c r="BS203" s="2">
        <v>6778267</v>
      </c>
      <c r="BT203" s="2">
        <v>9048437</v>
      </c>
      <c r="BU203" s="2">
        <v>6102352</v>
      </c>
      <c r="BV203" s="2">
        <v>7208642</v>
      </c>
      <c r="BW203" s="2">
        <v>9756401</v>
      </c>
      <c r="BX203" s="2">
        <v>6508581</v>
      </c>
      <c r="BY203" s="2">
        <v>6206068</v>
      </c>
      <c r="BZ203" s="2">
        <v>5126626</v>
      </c>
      <c r="CA203" s="2">
        <v>8529363</v>
      </c>
      <c r="CB203" s="2">
        <v>6450116</v>
      </c>
      <c r="CC203" s="2">
        <v>6380348</v>
      </c>
      <c r="CD203" s="2">
        <v>5663936</v>
      </c>
      <c r="CE203" s="2">
        <v>6098552</v>
      </c>
      <c r="CF203" s="2">
        <v>5987556</v>
      </c>
    </row>
    <row r="204" spans="1:84" x14ac:dyDescent="0.25">
      <c r="A204" s="5" t="s">
        <v>606</v>
      </c>
      <c r="B204" s="5">
        <v>1.65</v>
      </c>
      <c r="C204" s="5">
        <v>123.0551</v>
      </c>
      <c r="P204" s="5" t="s">
        <v>81</v>
      </c>
      <c r="Q204" s="5" t="s">
        <v>607</v>
      </c>
      <c r="R204" s="5" t="s">
        <v>1463</v>
      </c>
      <c r="S204" s="6">
        <v>0.96258710825995197</v>
      </c>
      <c r="T204" s="5" t="s">
        <v>18</v>
      </c>
      <c r="U204" s="5" t="s">
        <v>84</v>
      </c>
      <c r="V204" s="2">
        <v>53153276</v>
      </c>
      <c r="W204" s="2">
        <v>48481344</v>
      </c>
      <c r="X204" s="2">
        <v>42261372</v>
      </c>
      <c r="Y204" s="2">
        <v>38088252</v>
      </c>
      <c r="Z204" s="2">
        <v>43707612</v>
      </c>
      <c r="AA204" s="2">
        <v>37472872</v>
      </c>
      <c r="AB204" s="2">
        <v>54466908</v>
      </c>
      <c r="AC204" s="2">
        <v>46899592</v>
      </c>
      <c r="AD204" s="2">
        <v>39450728</v>
      </c>
      <c r="AE204" s="2">
        <v>40215024</v>
      </c>
      <c r="AF204" s="2">
        <v>60777280</v>
      </c>
      <c r="AG204" s="2">
        <v>46032080</v>
      </c>
      <c r="AH204" s="2">
        <v>47631452</v>
      </c>
      <c r="AI204" s="2">
        <v>43424604</v>
      </c>
      <c r="AJ204" s="2">
        <v>37239752</v>
      </c>
      <c r="AK204" s="2">
        <v>46924408</v>
      </c>
      <c r="AL204" s="2">
        <v>48539672</v>
      </c>
      <c r="AM204" s="2">
        <v>35994860</v>
      </c>
      <c r="AN204" s="2">
        <v>30574098</v>
      </c>
      <c r="AO204" s="2">
        <v>83376128</v>
      </c>
      <c r="AP204" s="2">
        <v>56950856</v>
      </c>
      <c r="AQ204" s="2">
        <v>53159376</v>
      </c>
      <c r="AR204" s="2">
        <v>48635664</v>
      </c>
      <c r="AS204" s="2">
        <v>40498232</v>
      </c>
      <c r="AT204" s="2">
        <v>32267110</v>
      </c>
      <c r="AU204" s="2">
        <v>42976336</v>
      </c>
      <c r="AV204" s="2">
        <v>33545856</v>
      </c>
      <c r="AW204" s="2">
        <v>33436562</v>
      </c>
      <c r="AX204" s="2">
        <v>24292184</v>
      </c>
      <c r="AY204" s="2">
        <v>31753926</v>
      </c>
      <c r="AZ204" s="2">
        <v>33098778</v>
      </c>
      <c r="BA204" s="2">
        <v>29857178</v>
      </c>
      <c r="BB204" s="2">
        <v>42407052</v>
      </c>
      <c r="BC204" s="2">
        <v>45426968</v>
      </c>
      <c r="BD204" s="2">
        <v>29669524</v>
      </c>
      <c r="BE204" s="2">
        <v>25139444</v>
      </c>
      <c r="BF204" s="2">
        <v>39885668</v>
      </c>
      <c r="BG204" s="2">
        <v>26331562</v>
      </c>
      <c r="BH204" s="2">
        <v>34542392</v>
      </c>
      <c r="BI204" s="2">
        <v>43809336</v>
      </c>
      <c r="BJ204" s="2">
        <v>46132080</v>
      </c>
      <c r="BK204" s="2">
        <v>50402088</v>
      </c>
      <c r="BL204" s="2">
        <v>47860908</v>
      </c>
      <c r="BM204" s="2">
        <v>72768624</v>
      </c>
      <c r="BN204" s="2">
        <v>82150872</v>
      </c>
      <c r="BO204" s="2">
        <v>79437864</v>
      </c>
      <c r="BP204" s="2">
        <v>54906296</v>
      </c>
      <c r="BQ204" s="2">
        <v>41498232</v>
      </c>
      <c r="BR204" s="2">
        <v>75658336</v>
      </c>
      <c r="BS204" s="2">
        <v>56330368</v>
      </c>
      <c r="BT204" s="2">
        <v>83053504</v>
      </c>
      <c r="BU204" s="2">
        <v>55918020</v>
      </c>
      <c r="BV204" s="2">
        <v>47687488</v>
      </c>
      <c r="BW204" s="2">
        <v>76698936</v>
      </c>
      <c r="BX204" s="2">
        <v>53137604</v>
      </c>
      <c r="BY204" s="2">
        <v>49208236</v>
      </c>
      <c r="BZ204" s="2">
        <v>32937544</v>
      </c>
      <c r="CA204" s="2">
        <v>88006472</v>
      </c>
      <c r="CB204" s="2">
        <v>46285088</v>
      </c>
      <c r="CC204" s="2">
        <v>39449976</v>
      </c>
      <c r="CD204" s="2">
        <v>54315376</v>
      </c>
      <c r="CE204" s="2">
        <v>55981932</v>
      </c>
      <c r="CF204" s="2">
        <v>52087584</v>
      </c>
    </row>
    <row r="205" spans="1:84" x14ac:dyDescent="0.25">
      <c r="A205" s="5" t="s">
        <v>608</v>
      </c>
      <c r="B205" s="5">
        <v>8.35</v>
      </c>
      <c r="C205" s="5">
        <v>162.07589999999999</v>
      </c>
      <c r="P205" s="5" t="s">
        <v>81</v>
      </c>
      <c r="Q205" s="5" t="s">
        <v>609</v>
      </c>
      <c r="R205" s="5" t="s">
        <v>1463</v>
      </c>
      <c r="S205" s="6">
        <v>0.96114723395354529</v>
      </c>
      <c r="T205" s="5" t="s">
        <v>610</v>
      </c>
      <c r="U205" s="5" t="s">
        <v>84</v>
      </c>
      <c r="V205" s="2">
        <v>90776</v>
      </c>
      <c r="W205" s="2">
        <v>95792</v>
      </c>
      <c r="X205" s="2">
        <v>29757</v>
      </c>
      <c r="Y205" s="2">
        <v>56667</v>
      </c>
      <c r="Z205" s="2">
        <v>44251</v>
      </c>
      <c r="AA205" s="2">
        <v>80465</v>
      </c>
      <c r="AB205" s="2">
        <v>73265</v>
      </c>
      <c r="AC205" s="2">
        <v>71775</v>
      </c>
      <c r="AD205" s="2">
        <v>57641</v>
      </c>
      <c r="AE205" s="2">
        <v>67761</v>
      </c>
      <c r="AF205" s="2">
        <v>71116</v>
      </c>
      <c r="AG205" s="2">
        <v>74235</v>
      </c>
      <c r="AH205" s="2">
        <v>73792</v>
      </c>
      <c r="AI205" s="2">
        <v>65368</v>
      </c>
      <c r="AJ205" s="2">
        <v>21827</v>
      </c>
      <c r="AK205" s="2">
        <v>73782</v>
      </c>
      <c r="AL205" s="2">
        <v>61128</v>
      </c>
      <c r="AM205" s="2">
        <v>41265</v>
      </c>
      <c r="AN205" s="2">
        <v>28992</v>
      </c>
      <c r="AO205" s="2">
        <v>37814</v>
      </c>
      <c r="AP205" s="2">
        <v>56587</v>
      </c>
      <c r="AQ205" s="2">
        <v>115363</v>
      </c>
      <c r="AR205" s="2">
        <v>68154</v>
      </c>
      <c r="AS205" s="2">
        <v>49736</v>
      </c>
      <c r="AT205" s="2">
        <v>39872</v>
      </c>
      <c r="AU205" s="2">
        <v>62100</v>
      </c>
      <c r="AV205" s="2">
        <v>65558</v>
      </c>
      <c r="AW205" s="2">
        <v>41253</v>
      </c>
      <c r="AX205" s="2">
        <v>20112</v>
      </c>
      <c r="AY205" s="2">
        <v>39577</v>
      </c>
      <c r="AZ205" s="2">
        <v>35866</v>
      </c>
      <c r="BA205" s="2">
        <v>31347</v>
      </c>
      <c r="BB205" s="2">
        <v>66541</v>
      </c>
      <c r="BC205" s="2">
        <v>38550</v>
      </c>
      <c r="BD205" s="2">
        <v>19256</v>
      </c>
      <c r="BE205" s="2">
        <v>15314</v>
      </c>
      <c r="BF205" s="2">
        <v>43033</v>
      </c>
      <c r="BG205" s="2">
        <v>9109</v>
      </c>
      <c r="BH205" s="2">
        <v>27215</v>
      </c>
      <c r="BI205" s="2">
        <v>29670</v>
      </c>
      <c r="BJ205" s="2">
        <v>33523</v>
      </c>
      <c r="BK205" s="2">
        <v>84006</v>
      </c>
      <c r="BL205" s="2">
        <v>28969</v>
      </c>
      <c r="BM205" s="2">
        <v>133085</v>
      </c>
      <c r="BN205" s="2">
        <v>176275</v>
      </c>
      <c r="BO205" s="2">
        <v>160260</v>
      </c>
      <c r="BP205" s="2">
        <v>68018</v>
      </c>
      <c r="BQ205" s="2">
        <v>51517</v>
      </c>
      <c r="BR205" s="2">
        <v>162812</v>
      </c>
      <c r="BS205" s="2">
        <v>96664</v>
      </c>
      <c r="BT205" s="2">
        <v>140882</v>
      </c>
      <c r="BU205" s="2">
        <v>50076</v>
      </c>
      <c r="BV205" s="2">
        <v>78194</v>
      </c>
      <c r="BW205" s="2">
        <v>206780</v>
      </c>
      <c r="BX205" s="2">
        <v>69057</v>
      </c>
      <c r="BY205" s="2">
        <v>64842</v>
      </c>
      <c r="BZ205" s="2">
        <v>38092</v>
      </c>
      <c r="CA205" s="2">
        <v>197961</v>
      </c>
      <c r="CB205" s="2">
        <v>47222</v>
      </c>
      <c r="CC205" s="2">
        <v>56873</v>
      </c>
      <c r="CD205" s="2">
        <v>97074</v>
      </c>
      <c r="CE205" s="2">
        <v>99507</v>
      </c>
      <c r="CF205" s="2">
        <v>82914</v>
      </c>
    </row>
    <row r="206" spans="1:84" x14ac:dyDescent="0.25">
      <c r="A206" s="5" t="s">
        <v>611</v>
      </c>
      <c r="B206" s="5">
        <v>9.69</v>
      </c>
      <c r="C206" s="5">
        <v>275.1712</v>
      </c>
      <c r="P206" s="5" t="s">
        <v>81</v>
      </c>
      <c r="Q206" s="5" t="s">
        <v>612</v>
      </c>
      <c r="R206" s="5" t="s">
        <v>1462</v>
      </c>
      <c r="S206" s="6">
        <v>0.95738983988756021</v>
      </c>
      <c r="T206" s="5" t="s">
        <v>613</v>
      </c>
      <c r="U206" s="5" t="s">
        <v>84</v>
      </c>
      <c r="V206" s="2">
        <v>98312</v>
      </c>
      <c r="W206" s="2">
        <v>75394</v>
      </c>
      <c r="X206" s="2">
        <v>21980</v>
      </c>
      <c r="Y206" s="2">
        <v>8938</v>
      </c>
      <c r="Z206" s="2"/>
      <c r="AA206" s="2">
        <v>4795</v>
      </c>
      <c r="AB206" s="2">
        <v>148989</v>
      </c>
      <c r="AC206" s="2">
        <v>19052</v>
      </c>
      <c r="AD206" s="2">
        <v>6447</v>
      </c>
      <c r="AE206" s="2">
        <v>29393</v>
      </c>
      <c r="AF206" s="2">
        <v>115170</v>
      </c>
      <c r="AG206" s="2">
        <v>36750</v>
      </c>
      <c r="AH206" s="2">
        <v>17815</v>
      </c>
      <c r="AI206" s="2">
        <v>55972</v>
      </c>
      <c r="AJ206" s="2">
        <v>17280</v>
      </c>
      <c r="AK206" s="2">
        <v>41380</v>
      </c>
      <c r="AL206" s="2">
        <v>94911</v>
      </c>
      <c r="AM206" s="2">
        <v>4985</v>
      </c>
      <c r="AN206" s="2"/>
      <c r="AO206" s="2">
        <v>5675</v>
      </c>
      <c r="AP206" s="2">
        <v>352854</v>
      </c>
      <c r="AQ206" s="2">
        <v>132019</v>
      </c>
      <c r="AR206" s="2">
        <v>24503</v>
      </c>
      <c r="AS206" s="2">
        <v>24710</v>
      </c>
      <c r="AT206" s="2">
        <v>15722</v>
      </c>
      <c r="AU206" s="2">
        <v>38780</v>
      </c>
      <c r="AV206" s="2">
        <v>4549</v>
      </c>
      <c r="AW206" s="2">
        <v>5565</v>
      </c>
      <c r="AX206" s="2">
        <v>6695</v>
      </c>
      <c r="AY206" s="2">
        <v>42427</v>
      </c>
      <c r="AZ206" s="2">
        <v>15186</v>
      </c>
      <c r="BA206" s="2">
        <v>8495</v>
      </c>
      <c r="BB206" s="2">
        <v>43438</v>
      </c>
      <c r="BC206" s="2">
        <v>51305</v>
      </c>
      <c r="BD206" s="2">
        <v>5810</v>
      </c>
      <c r="BE206" s="2">
        <v>6615</v>
      </c>
      <c r="BF206" s="2">
        <v>42595</v>
      </c>
      <c r="BG206" s="2"/>
      <c r="BH206" s="2">
        <v>40822</v>
      </c>
      <c r="BI206" s="2">
        <v>65272</v>
      </c>
      <c r="BJ206" s="2">
        <v>130449</v>
      </c>
      <c r="BK206" s="2">
        <v>94782</v>
      </c>
      <c r="BL206" s="2">
        <v>104045</v>
      </c>
      <c r="BM206" s="2">
        <v>151336</v>
      </c>
      <c r="BN206" s="2">
        <v>310412</v>
      </c>
      <c r="BO206" s="2">
        <v>381564</v>
      </c>
      <c r="BP206" s="2">
        <v>86259</v>
      </c>
      <c r="BQ206" s="2">
        <v>69328</v>
      </c>
      <c r="BR206" s="2">
        <v>286638</v>
      </c>
      <c r="BS206" s="2">
        <v>168010</v>
      </c>
      <c r="BT206" s="2">
        <v>419944</v>
      </c>
      <c r="BU206" s="2">
        <v>28744</v>
      </c>
      <c r="BV206" s="2">
        <v>88845</v>
      </c>
      <c r="BW206" s="2">
        <v>408913</v>
      </c>
      <c r="BX206" s="2">
        <v>141500</v>
      </c>
      <c r="BY206" s="2">
        <v>86194</v>
      </c>
      <c r="BZ206" s="2">
        <v>8168</v>
      </c>
      <c r="CA206" s="2">
        <v>389100</v>
      </c>
      <c r="CB206" s="2">
        <v>55843</v>
      </c>
      <c r="CC206" s="2">
        <v>11739</v>
      </c>
      <c r="CD206" s="2">
        <v>160817</v>
      </c>
      <c r="CE206" s="2">
        <v>153864</v>
      </c>
      <c r="CF206" s="2">
        <v>159063</v>
      </c>
    </row>
    <row r="207" spans="1:84" x14ac:dyDescent="0.25">
      <c r="A207" s="5" t="s">
        <v>614</v>
      </c>
      <c r="B207" s="5">
        <v>1.39</v>
      </c>
      <c r="C207" s="5">
        <v>163.03919999999999</v>
      </c>
      <c r="P207" s="5" t="s">
        <v>51</v>
      </c>
      <c r="Q207" s="5" t="s">
        <v>615</v>
      </c>
      <c r="R207" s="5" t="s">
        <v>1463</v>
      </c>
      <c r="S207" s="6">
        <v>0.95641213589971441</v>
      </c>
      <c r="T207" s="5" t="s">
        <v>616</v>
      </c>
      <c r="U207" s="5" t="s">
        <v>54</v>
      </c>
      <c r="V207" s="2">
        <v>117905</v>
      </c>
      <c r="W207" s="2">
        <v>154333</v>
      </c>
      <c r="X207" s="2">
        <v>89785</v>
      </c>
      <c r="Y207" s="2">
        <v>126251</v>
      </c>
      <c r="Z207" s="2">
        <v>96732</v>
      </c>
      <c r="AA207" s="2">
        <v>89132</v>
      </c>
      <c r="AB207" s="2">
        <v>113610</v>
      </c>
      <c r="AC207" s="2">
        <v>79387</v>
      </c>
      <c r="AD207" s="2">
        <v>81940</v>
      </c>
      <c r="AE207" s="2">
        <v>122374</v>
      </c>
      <c r="AF207" s="2">
        <v>128188</v>
      </c>
      <c r="AG207" s="2">
        <v>114377</v>
      </c>
      <c r="AH207" s="2">
        <v>109499</v>
      </c>
      <c r="AI207" s="2">
        <v>103088</v>
      </c>
      <c r="AJ207" s="2">
        <v>60304</v>
      </c>
      <c r="AK207" s="2">
        <v>127471</v>
      </c>
      <c r="AL207" s="2">
        <v>102286</v>
      </c>
      <c r="AM207" s="2">
        <v>80599</v>
      </c>
      <c r="AN207" s="2">
        <v>71140</v>
      </c>
      <c r="AO207" s="2">
        <v>71831</v>
      </c>
      <c r="AP207" s="2">
        <v>154420</v>
      </c>
      <c r="AQ207" s="2">
        <v>115265</v>
      </c>
      <c r="AR207" s="2">
        <v>87490</v>
      </c>
      <c r="AS207" s="2">
        <v>92842</v>
      </c>
      <c r="AT207" s="2">
        <v>71110</v>
      </c>
      <c r="AU207" s="2">
        <v>114549</v>
      </c>
      <c r="AV207" s="2">
        <v>118670</v>
      </c>
      <c r="AW207" s="2">
        <v>56516</v>
      </c>
      <c r="AX207" s="2">
        <v>60239</v>
      </c>
      <c r="AY207" s="2">
        <v>84973</v>
      </c>
      <c r="AZ207" s="2">
        <v>93627</v>
      </c>
      <c r="BA207" s="2">
        <v>76834</v>
      </c>
      <c r="BB207" s="2">
        <v>91961</v>
      </c>
      <c r="BC207" s="2">
        <v>81635</v>
      </c>
      <c r="BD207" s="2">
        <v>63218</v>
      </c>
      <c r="BE207" s="2">
        <v>68391</v>
      </c>
      <c r="BF207" s="2">
        <v>69480</v>
      </c>
      <c r="BG207" s="2">
        <v>33746</v>
      </c>
      <c r="BH207" s="2">
        <v>68266</v>
      </c>
      <c r="BI207" s="2">
        <v>75900</v>
      </c>
      <c r="BJ207" s="2">
        <v>98344</v>
      </c>
      <c r="BK207" s="2">
        <v>116167</v>
      </c>
      <c r="BL207" s="2">
        <v>88312</v>
      </c>
      <c r="BM207" s="2">
        <v>109667</v>
      </c>
      <c r="BN207" s="2">
        <v>137434</v>
      </c>
      <c r="BO207" s="2">
        <v>145380</v>
      </c>
      <c r="BP207" s="2">
        <v>97597</v>
      </c>
      <c r="BQ207" s="2">
        <v>70901</v>
      </c>
      <c r="BR207" s="2">
        <v>196902</v>
      </c>
      <c r="BS207" s="2">
        <v>116775</v>
      </c>
      <c r="BT207" s="2">
        <v>162728</v>
      </c>
      <c r="BU207" s="2">
        <v>81724</v>
      </c>
      <c r="BV207" s="2">
        <v>116036</v>
      </c>
      <c r="BW207" s="2">
        <v>147629</v>
      </c>
      <c r="BX207" s="2">
        <v>100225</v>
      </c>
      <c r="BY207" s="2">
        <v>87995</v>
      </c>
      <c r="BZ207" s="2">
        <v>73595</v>
      </c>
      <c r="CA207" s="2">
        <v>165131</v>
      </c>
      <c r="CB207" s="2">
        <v>97343</v>
      </c>
      <c r="CC207" s="2">
        <v>115166</v>
      </c>
      <c r="CD207" s="2">
        <v>113265</v>
      </c>
      <c r="CE207" s="2">
        <v>119086</v>
      </c>
      <c r="CF207" s="2">
        <v>120991</v>
      </c>
    </row>
    <row r="208" spans="1:84" x14ac:dyDescent="0.25">
      <c r="A208" s="5" t="s">
        <v>617</v>
      </c>
      <c r="B208" s="5">
        <v>5.74</v>
      </c>
      <c r="C208" s="5">
        <v>296.1001</v>
      </c>
      <c r="P208" s="5" t="s">
        <v>51</v>
      </c>
      <c r="Q208" s="5" t="s">
        <v>618</v>
      </c>
      <c r="R208" s="5" t="s">
        <v>1463</v>
      </c>
      <c r="S208" s="6">
        <v>0.95105727566086606</v>
      </c>
      <c r="T208" s="5" t="s">
        <v>619</v>
      </c>
      <c r="U208" s="5" t="s">
        <v>54</v>
      </c>
      <c r="V208" s="2">
        <v>24598</v>
      </c>
      <c r="W208" s="2">
        <v>21343</v>
      </c>
      <c r="X208" s="2">
        <v>12519</v>
      </c>
      <c r="Y208" s="2">
        <v>6813</v>
      </c>
      <c r="Z208" s="2">
        <v>11541</v>
      </c>
      <c r="AA208" s="2">
        <v>10201</v>
      </c>
      <c r="AB208" s="2">
        <v>25465</v>
      </c>
      <c r="AC208" s="2">
        <v>8922</v>
      </c>
      <c r="AD208" s="2">
        <v>13224</v>
      </c>
      <c r="AE208" s="2">
        <v>12443</v>
      </c>
      <c r="AF208" s="2">
        <v>18435</v>
      </c>
      <c r="AG208" s="2">
        <v>11541</v>
      </c>
      <c r="AH208" s="2">
        <v>15579</v>
      </c>
      <c r="AI208" s="2">
        <v>19731</v>
      </c>
      <c r="AJ208" s="2">
        <v>16534</v>
      </c>
      <c r="AK208" s="2">
        <v>14522</v>
      </c>
      <c r="AL208" s="2">
        <v>16894</v>
      </c>
      <c r="AM208" s="2">
        <v>7861</v>
      </c>
      <c r="AN208" s="2">
        <v>5752</v>
      </c>
      <c r="AO208" s="2">
        <v>5055</v>
      </c>
      <c r="AP208" s="2">
        <v>23365</v>
      </c>
      <c r="AQ208" s="2">
        <v>18735</v>
      </c>
      <c r="AR208" s="2">
        <v>7480</v>
      </c>
      <c r="AS208" s="2">
        <v>10872</v>
      </c>
      <c r="AT208" s="2">
        <v>8529</v>
      </c>
      <c r="AU208" s="2">
        <v>16153</v>
      </c>
      <c r="AV208" s="2">
        <v>9544</v>
      </c>
      <c r="AW208" s="2">
        <v>10546</v>
      </c>
      <c r="AX208" s="2">
        <v>8243</v>
      </c>
      <c r="AY208" s="2">
        <v>10551</v>
      </c>
      <c r="AZ208" s="2">
        <v>14548</v>
      </c>
      <c r="BA208" s="2">
        <v>16242</v>
      </c>
      <c r="BB208" s="2">
        <v>18217</v>
      </c>
      <c r="BC208" s="2">
        <v>13401</v>
      </c>
      <c r="BD208" s="2">
        <v>7393</v>
      </c>
      <c r="BE208" s="2">
        <v>6666</v>
      </c>
      <c r="BF208" s="2">
        <v>10924</v>
      </c>
      <c r="BG208" s="2">
        <v>5853</v>
      </c>
      <c r="BH208" s="2">
        <v>10151</v>
      </c>
      <c r="BI208" s="2">
        <v>14709</v>
      </c>
      <c r="BJ208" s="2">
        <v>21275</v>
      </c>
      <c r="BK208" s="2">
        <v>19166</v>
      </c>
      <c r="BL208" s="2">
        <v>23293</v>
      </c>
      <c r="BM208" s="2">
        <v>27135</v>
      </c>
      <c r="BN208" s="2">
        <v>37258</v>
      </c>
      <c r="BO208" s="2">
        <v>36128</v>
      </c>
      <c r="BP208" s="2">
        <v>28394</v>
      </c>
      <c r="BQ208" s="2">
        <v>21854</v>
      </c>
      <c r="BR208" s="2">
        <v>36535</v>
      </c>
      <c r="BS208" s="2">
        <v>32279</v>
      </c>
      <c r="BT208" s="2">
        <v>30192</v>
      </c>
      <c r="BU208" s="2">
        <v>19062</v>
      </c>
      <c r="BV208" s="2">
        <v>32156</v>
      </c>
      <c r="BW208" s="2">
        <v>43154</v>
      </c>
      <c r="BX208" s="2">
        <v>26152</v>
      </c>
      <c r="BY208" s="2">
        <v>18305</v>
      </c>
      <c r="BZ208" s="2">
        <v>14387</v>
      </c>
      <c r="CA208" s="2">
        <v>39133</v>
      </c>
      <c r="CB208" s="2">
        <v>20806</v>
      </c>
      <c r="CC208" s="2">
        <v>18520</v>
      </c>
      <c r="CD208" s="2">
        <v>18783</v>
      </c>
      <c r="CE208" s="2">
        <v>21909</v>
      </c>
      <c r="CF208" s="2">
        <v>22311</v>
      </c>
    </row>
    <row r="209" spans="1:84" x14ac:dyDescent="0.25">
      <c r="A209" s="5" t="s">
        <v>620</v>
      </c>
      <c r="B209" s="5">
        <v>2.19</v>
      </c>
      <c r="C209" s="5">
        <v>144.06559999999999</v>
      </c>
      <c r="P209" s="5" t="s">
        <v>51</v>
      </c>
      <c r="Q209" s="5" t="s">
        <v>621</v>
      </c>
      <c r="R209" s="5" t="s">
        <v>1463</v>
      </c>
      <c r="S209" s="6">
        <v>0.95098636681262594</v>
      </c>
      <c r="T209" s="5" t="s">
        <v>622</v>
      </c>
      <c r="U209" s="5" t="s">
        <v>54</v>
      </c>
      <c r="V209" s="2">
        <v>281135</v>
      </c>
      <c r="W209" s="2">
        <v>207049</v>
      </c>
      <c r="X209" s="2">
        <v>157749</v>
      </c>
      <c r="Y209" s="2">
        <v>132845</v>
      </c>
      <c r="Z209" s="2">
        <v>134092</v>
      </c>
      <c r="AA209" s="2">
        <v>143769</v>
      </c>
      <c r="AB209" s="2">
        <v>286928</v>
      </c>
      <c r="AC209" s="2">
        <v>165122</v>
      </c>
      <c r="AD209" s="2">
        <v>219605</v>
      </c>
      <c r="AE209" s="2">
        <v>224287</v>
      </c>
      <c r="AF209" s="2">
        <v>308094</v>
      </c>
      <c r="AG209" s="2">
        <v>190383</v>
      </c>
      <c r="AH209" s="2">
        <v>165685</v>
      </c>
      <c r="AI209" s="2">
        <v>154442</v>
      </c>
      <c r="AJ209" s="2">
        <v>136634</v>
      </c>
      <c r="AK209" s="2">
        <v>194676</v>
      </c>
      <c r="AL209" s="2">
        <v>219269</v>
      </c>
      <c r="AM209" s="2">
        <v>148337</v>
      </c>
      <c r="AN209" s="2">
        <v>111425</v>
      </c>
      <c r="AO209" s="2">
        <v>107099</v>
      </c>
      <c r="AP209" s="2">
        <v>219797</v>
      </c>
      <c r="AQ209" s="2">
        <v>263366</v>
      </c>
      <c r="AR209" s="2">
        <v>149597</v>
      </c>
      <c r="AS209" s="2">
        <v>161795</v>
      </c>
      <c r="AT209" s="2">
        <v>146186</v>
      </c>
      <c r="AU209" s="2">
        <v>183684</v>
      </c>
      <c r="AV209" s="2">
        <v>159235</v>
      </c>
      <c r="AW209" s="2">
        <v>134094</v>
      </c>
      <c r="AX209" s="2">
        <v>121297</v>
      </c>
      <c r="AY209" s="2">
        <v>138664</v>
      </c>
      <c r="AZ209" s="2">
        <v>134946</v>
      </c>
      <c r="BA209" s="2">
        <v>138095</v>
      </c>
      <c r="BB209" s="2">
        <v>194266</v>
      </c>
      <c r="BC209" s="2">
        <v>179173</v>
      </c>
      <c r="BD209" s="2">
        <v>118867</v>
      </c>
      <c r="BE209" s="2">
        <v>106340</v>
      </c>
      <c r="BF209" s="2">
        <v>183642</v>
      </c>
      <c r="BG209" s="2">
        <v>99943</v>
      </c>
      <c r="BH209" s="2">
        <v>165773</v>
      </c>
      <c r="BI209" s="2">
        <v>203654</v>
      </c>
      <c r="BJ209" s="2">
        <v>222143</v>
      </c>
      <c r="BK209" s="2">
        <v>242766</v>
      </c>
      <c r="BL209" s="2">
        <v>167854</v>
      </c>
      <c r="BM209" s="2">
        <v>251771</v>
      </c>
      <c r="BN209" s="2">
        <v>368894</v>
      </c>
      <c r="BO209" s="2">
        <v>427062</v>
      </c>
      <c r="BP209" s="2">
        <v>232422</v>
      </c>
      <c r="BQ209" s="2">
        <v>180586</v>
      </c>
      <c r="BR209" s="2">
        <v>347920</v>
      </c>
      <c r="BS209" s="2">
        <v>266582</v>
      </c>
      <c r="BT209" s="2">
        <v>411348</v>
      </c>
      <c r="BU209" s="2">
        <v>166699</v>
      </c>
      <c r="BV209" s="2">
        <v>216219</v>
      </c>
      <c r="BW209" s="2">
        <v>462135</v>
      </c>
      <c r="BX209" s="2">
        <v>227720</v>
      </c>
      <c r="BY209" s="2">
        <v>173495</v>
      </c>
      <c r="BZ209" s="2">
        <v>134166</v>
      </c>
      <c r="CA209" s="2">
        <v>357108</v>
      </c>
      <c r="CB209" s="2">
        <v>205731</v>
      </c>
      <c r="CC209" s="2">
        <v>183517</v>
      </c>
      <c r="CD209" s="2">
        <v>256983</v>
      </c>
      <c r="CE209" s="2">
        <v>241858</v>
      </c>
      <c r="CF209" s="2">
        <v>240582</v>
      </c>
    </row>
    <row r="210" spans="1:84" x14ac:dyDescent="0.25">
      <c r="A210" s="5" t="s">
        <v>1437</v>
      </c>
      <c r="B210" s="5">
        <v>8.06</v>
      </c>
      <c r="C210" s="5">
        <v>217.1294</v>
      </c>
      <c r="P210" s="5" t="s">
        <v>81</v>
      </c>
      <c r="Q210" s="5" t="s">
        <v>623</v>
      </c>
      <c r="R210" s="5" t="s">
        <v>1462</v>
      </c>
      <c r="S210" s="6">
        <v>0.94868123288505535</v>
      </c>
      <c r="T210" s="5" t="s">
        <v>624</v>
      </c>
      <c r="U210" s="5" t="s">
        <v>84</v>
      </c>
      <c r="V210" s="2">
        <v>919498</v>
      </c>
      <c r="W210" s="2">
        <v>883850</v>
      </c>
      <c r="X210" s="2">
        <v>709895</v>
      </c>
      <c r="Y210" s="2">
        <v>584550</v>
      </c>
      <c r="Z210" s="2">
        <v>587193</v>
      </c>
      <c r="AA210" s="2">
        <v>781418</v>
      </c>
      <c r="AB210" s="2">
        <v>909970</v>
      </c>
      <c r="AC210" s="2">
        <v>983648</v>
      </c>
      <c r="AD210" s="2">
        <v>702147</v>
      </c>
      <c r="AE210" s="2">
        <v>682100</v>
      </c>
      <c r="AF210" s="2">
        <v>945369</v>
      </c>
      <c r="AG210" s="2">
        <v>794385</v>
      </c>
      <c r="AH210" s="2">
        <v>736170</v>
      </c>
      <c r="AI210" s="2">
        <v>700018</v>
      </c>
      <c r="AJ210" s="2">
        <v>626526</v>
      </c>
      <c r="AK210" s="2">
        <v>803024</v>
      </c>
      <c r="AL210" s="2">
        <v>885719</v>
      </c>
      <c r="AM210" s="2">
        <v>667995</v>
      </c>
      <c r="AN210" s="2">
        <v>616192</v>
      </c>
      <c r="AO210" s="2">
        <v>680601</v>
      </c>
      <c r="AP210" s="2">
        <v>848007</v>
      </c>
      <c r="AQ210" s="2">
        <v>1055532</v>
      </c>
      <c r="AR210" s="2">
        <v>873169</v>
      </c>
      <c r="AS210" s="2">
        <v>792760</v>
      </c>
      <c r="AT210" s="2">
        <v>719300</v>
      </c>
      <c r="AU210" s="2">
        <v>741419</v>
      </c>
      <c r="AV210" s="2">
        <v>738240</v>
      </c>
      <c r="AW210" s="2">
        <v>656568</v>
      </c>
      <c r="AX210" s="2">
        <v>474644</v>
      </c>
      <c r="AY210" s="2">
        <v>694268</v>
      </c>
      <c r="AZ210" s="2">
        <v>661452</v>
      </c>
      <c r="BA210" s="2">
        <v>563430</v>
      </c>
      <c r="BB210" s="2">
        <v>758056</v>
      </c>
      <c r="BC210" s="2">
        <v>625211</v>
      </c>
      <c r="BD210" s="2">
        <v>480482</v>
      </c>
      <c r="BE210" s="2">
        <v>464870</v>
      </c>
      <c r="BF210" s="2">
        <v>681667</v>
      </c>
      <c r="BG210" s="2">
        <v>371197</v>
      </c>
      <c r="BH210" s="2">
        <v>569477</v>
      </c>
      <c r="BI210" s="2">
        <v>642221</v>
      </c>
      <c r="BJ210" s="2">
        <v>761568</v>
      </c>
      <c r="BK210" s="2">
        <v>772204</v>
      </c>
      <c r="BL210" s="2">
        <v>653670</v>
      </c>
      <c r="BM210" s="2">
        <v>893347</v>
      </c>
      <c r="BN210" s="2">
        <v>1149297</v>
      </c>
      <c r="BO210" s="2">
        <v>1168120</v>
      </c>
      <c r="BP210" s="2">
        <v>836373</v>
      </c>
      <c r="BQ210" s="2">
        <v>752709</v>
      </c>
      <c r="BR210" s="2">
        <v>1114537</v>
      </c>
      <c r="BS210" s="2">
        <v>867490</v>
      </c>
      <c r="BT210" s="2">
        <v>1109360</v>
      </c>
      <c r="BU210" s="2">
        <v>626362</v>
      </c>
      <c r="BV210" s="2">
        <v>861698</v>
      </c>
      <c r="BW210" s="2">
        <v>1222940</v>
      </c>
      <c r="BX210" s="2">
        <v>843498</v>
      </c>
      <c r="BY210" s="2">
        <v>696693</v>
      </c>
      <c r="BZ210" s="2">
        <v>494506</v>
      </c>
      <c r="CA210" s="2">
        <v>1139513</v>
      </c>
      <c r="CB210" s="2">
        <v>711584</v>
      </c>
      <c r="CC210" s="2">
        <v>666291</v>
      </c>
      <c r="CD210" s="2">
        <v>909830</v>
      </c>
      <c r="CE210" s="2">
        <v>926994</v>
      </c>
      <c r="CF210" s="2">
        <v>891336</v>
      </c>
    </row>
    <row r="211" spans="1:84" x14ac:dyDescent="0.25">
      <c r="A211" s="5" t="s">
        <v>1438</v>
      </c>
      <c r="B211" s="5">
        <v>4.55</v>
      </c>
      <c r="C211" s="5">
        <v>105.0699</v>
      </c>
      <c r="P211" s="5" t="s">
        <v>625</v>
      </c>
      <c r="Q211" s="5" t="s">
        <v>626</v>
      </c>
      <c r="R211" s="5" t="s">
        <v>1462</v>
      </c>
      <c r="S211" s="6">
        <v>0.94750860832080785</v>
      </c>
      <c r="T211" s="5" t="s">
        <v>627</v>
      </c>
      <c r="U211" s="5" t="s">
        <v>84</v>
      </c>
      <c r="V211" s="2">
        <v>205921</v>
      </c>
      <c r="W211" s="2">
        <v>198707</v>
      </c>
      <c r="X211" s="2">
        <v>131423</v>
      </c>
      <c r="Y211" s="2">
        <v>98216</v>
      </c>
      <c r="Z211" s="2">
        <v>92908</v>
      </c>
      <c r="AA211" s="2">
        <v>106310</v>
      </c>
      <c r="AB211" s="2">
        <v>250544</v>
      </c>
      <c r="AC211" s="2">
        <v>194828</v>
      </c>
      <c r="AD211" s="2">
        <v>115250</v>
      </c>
      <c r="AE211" s="2">
        <v>147471</v>
      </c>
      <c r="AF211" s="2">
        <v>242546</v>
      </c>
      <c r="AG211" s="2">
        <v>185473</v>
      </c>
      <c r="AH211" s="2">
        <v>109956</v>
      </c>
      <c r="AI211" s="2">
        <v>161991</v>
      </c>
      <c r="AJ211" s="2">
        <v>117878</v>
      </c>
      <c r="AK211" s="2">
        <v>124155</v>
      </c>
      <c r="AL211" s="2">
        <v>221316</v>
      </c>
      <c r="AM211" s="2">
        <v>112644</v>
      </c>
      <c r="AN211" s="2">
        <v>75372</v>
      </c>
      <c r="AO211" s="2">
        <v>118440</v>
      </c>
      <c r="AP211" s="2">
        <v>210032</v>
      </c>
      <c r="AQ211" s="2">
        <v>218373</v>
      </c>
      <c r="AR211" s="2">
        <v>141120</v>
      </c>
      <c r="AS211" s="2">
        <v>113986</v>
      </c>
      <c r="AT211" s="2">
        <v>125082</v>
      </c>
      <c r="AU211" s="2">
        <v>149914</v>
      </c>
      <c r="AV211" s="2">
        <v>119929</v>
      </c>
      <c r="AW211" s="2">
        <v>130768</v>
      </c>
      <c r="AX211" s="2">
        <v>89539</v>
      </c>
      <c r="AY211" s="2">
        <v>86267</v>
      </c>
      <c r="AZ211" s="2">
        <v>148537</v>
      </c>
      <c r="BA211" s="2">
        <v>117145</v>
      </c>
      <c r="BB211" s="2">
        <v>119649</v>
      </c>
      <c r="BC211" s="2">
        <v>157448</v>
      </c>
      <c r="BD211" s="2">
        <v>94393</v>
      </c>
      <c r="BE211" s="2">
        <v>81724</v>
      </c>
      <c r="BF211" s="2">
        <v>162580</v>
      </c>
      <c r="BG211" s="2">
        <v>84465</v>
      </c>
      <c r="BH211" s="2">
        <v>116015</v>
      </c>
      <c r="BI211" s="2">
        <v>285461</v>
      </c>
      <c r="BJ211" s="2">
        <v>218445</v>
      </c>
      <c r="BK211" s="2">
        <v>205934</v>
      </c>
      <c r="BL211" s="2">
        <v>215158</v>
      </c>
      <c r="BM211" s="2">
        <v>199777</v>
      </c>
      <c r="BN211" s="2">
        <v>378310</v>
      </c>
      <c r="BO211" s="2">
        <v>341188</v>
      </c>
      <c r="BP211" s="2">
        <v>196538</v>
      </c>
      <c r="BQ211" s="2">
        <v>196807</v>
      </c>
      <c r="BR211" s="2">
        <v>330935</v>
      </c>
      <c r="BS211" s="2">
        <v>238803</v>
      </c>
      <c r="BT211" s="2">
        <v>434107</v>
      </c>
      <c r="BU211" s="2">
        <v>152894</v>
      </c>
      <c r="BV211" s="2">
        <v>238637</v>
      </c>
      <c r="BW211" s="2">
        <v>362492</v>
      </c>
      <c r="BX211" s="2">
        <v>241980</v>
      </c>
      <c r="BY211" s="2">
        <v>165435</v>
      </c>
      <c r="BZ211" s="2">
        <v>106941</v>
      </c>
      <c r="CA211" s="2">
        <v>395592</v>
      </c>
      <c r="CB211" s="2">
        <v>240987</v>
      </c>
      <c r="CC211" s="2">
        <v>153007</v>
      </c>
      <c r="CD211" s="2">
        <v>214592</v>
      </c>
      <c r="CE211" s="2">
        <v>242963</v>
      </c>
      <c r="CF211" s="2">
        <v>220702</v>
      </c>
    </row>
    <row r="212" spans="1:84" x14ac:dyDescent="0.25">
      <c r="A212" s="5" t="s">
        <v>628</v>
      </c>
      <c r="B212" s="5">
        <v>8.08</v>
      </c>
      <c r="C212" s="5">
        <v>196.07210000000001</v>
      </c>
      <c r="P212" s="5" t="s">
        <v>51</v>
      </c>
      <c r="Q212" s="5" t="s">
        <v>629</v>
      </c>
      <c r="R212" s="5" t="s">
        <v>1463</v>
      </c>
      <c r="S212" s="6">
        <v>0.94658829588797011</v>
      </c>
      <c r="T212" s="5" t="s">
        <v>630</v>
      </c>
      <c r="U212" s="5" t="s">
        <v>54</v>
      </c>
      <c r="V212" s="2">
        <v>193483</v>
      </c>
      <c r="W212" s="2">
        <v>145581</v>
      </c>
      <c r="X212" s="2">
        <v>120591</v>
      </c>
      <c r="Y212" s="2">
        <v>83234</v>
      </c>
      <c r="Z212" s="2">
        <v>87124</v>
      </c>
      <c r="AA212" s="2">
        <v>121764</v>
      </c>
      <c r="AB212" s="2">
        <v>221308</v>
      </c>
      <c r="AC212" s="2">
        <v>201166</v>
      </c>
      <c r="AD212" s="2">
        <v>125794</v>
      </c>
      <c r="AE212" s="2">
        <v>118543</v>
      </c>
      <c r="AF212" s="2">
        <v>207089</v>
      </c>
      <c r="AG212" s="2">
        <v>124351</v>
      </c>
      <c r="AH212" s="2">
        <v>112371</v>
      </c>
      <c r="AI212" s="2">
        <v>130103</v>
      </c>
      <c r="AJ212" s="2">
        <v>123704</v>
      </c>
      <c r="AK212" s="2">
        <v>132185</v>
      </c>
      <c r="AL212" s="2">
        <v>148144</v>
      </c>
      <c r="AM212" s="2">
        <v>98467</v>
      </c>
      <c r="AN212" s="2">
        <v>94604</v>
      </c>
      <c r="AO212" s="2">
        <v>123032</v>
      </c>
      <c r="AP212" s="2">
        <v>272321</v>
      </c>
      <c r="AQ212" s="2">
        <v>205709</v>
      </c>
      <c r="AR212" s="2">
        <v>153559</v>
      </c>
      <c r="AS212" s="2">
        <v>104139</v>
      </c>
      <c r="AT212" s="2">
        <v>111597</v>
      </c>
      <c r="AU212" s="2">
        <v>113866</v>
      </c>
      <c r="AV212" s="2">
        <v>86587</v>
      </c>
      <c r="AW212" s="2">
        <v>125834</v>
      </c>
      <c r="AX212" s="2">
        <v>123239</v>
      </c>
      <c r="AY212" s="2">
        <v>148668</v>
      </c>
      <c r="AZ212" s="2">
        <v>111225</v>
      </c>
      <c r="BA212" s="2">
        <v>114801</v>
      </c>
      <c r="BB212" s="2">
        <v>157673</v>
      </c>
      <c r="BC212" s="2">
        <v>124485</v>
      </c>
      <c r="BD212" s="2">
        <v>98409</v>
      </c>
      <c r="BE212" s="2">
        <v>75740</v>
      </c>
      <c r="BF212" s="2">
        <v>146178</v>
      </c>
      <c r="BG212" s="2">
        <v>64724</v>
      </c>
      <c r="BH212" s="2">
        <v>126219</v>
      </c>
      <c r="BI212" s="2">
        <v>113681</v>
      </c>
      <c r="BJ212" s="2">
        <v>186821</v>
      </c>
      <c r="BK212" s="2">
        <v>188870</v>
      </c>
      <c r="BL212" s="2">
        <v>145362</v>
      </c>
      <c r="BM212" s="2">
        <v>174174</v>
      </c>
      <c r="BN212" s="2">
        <v>235789</v>
      </c>
      <c r="BO212" s="2">
        <v>267403</v>
      </c>
      <c r="BP212" s="2">
        <v>169967</v>
      </c>
      <c r="BQ212" s="2">
        <v>152885</v>
      </c>
      <c r="BR212" s="2">
        <v>216741</v>
      </c>
      <c r="BS212" s="2">
        <v>172231</v>
      </c>
      <c r="BT212" s="2">
        <v>223399</v>
      </c>
      <c r="BU212" s="2">
        <v>122171</v>
      </c>
      <c r="BV212" s="2">
        <v>189686</v>
      </c>
      <c r="BW212" s="2">
        <v>312362</v>
      </c>
      <c r="BX212" s="2">
        <v>196162</v>
      </c>
      <c r="BY212" s="2">
        <v>144575</v>
      </c>
      <c r="BZ212" s="2">
        <v>85327</v>
      </c>
      <c r="CA212" s="2">
        <v>225456</v>
      </c>
      <c r="CB212" s="2">
        <v>124166</v>
      </c>
      <c r="CC212" s="2">
        <v>125938</v>
      </c>
      <c r="CD212" s="2">
        <v>179722</v>
      </c>
      <c r="CE212" s="2">
        <v>188925</v>
      </c>
      <c r="CF212" s="2">
        <v>183953</v>
      </c>
    </row>
    <row r="213" spans="1:84" x14ac:dyDescent="0.25">
      <c r="A213" s="5" t="s">
        <v>631</v>
      </c>
      <c r="B213" s="5">
        <v>1.1000000000000001</v>
      </c>
      <c r="C213" s="5">
        <v>121.0283</v>
      </c>
      <c r="P213" s="5" t="s">
        <v>51</v>
      </c>
      <c r="Q213" s="5" t="s">
        <v>632</v>
      </c>
      <c r="R213" s="5" t="s">
        <v>1463</v>
      </c>
      <c r="S213" s="6">
        <v>0.94144952901651457</v>
      </c>
      <c r="T213" s="5" t="s">
        <v>633</v>
      </c>
      <c r="U213" s="5" t="s">
        <v>54</v>
      </c>
      <c r="V213" s="2">
        <v>8905499</v>
      </c>
      <c r="W213" s="2">
        <v>7723436</v>
      </c>
      <c r="X213" s="2">
        <v>5104164</v>
      </c>
      <c r="Y213" s="2">
        <v>4527211</v>
      </c>
      <c r="Z213" s="2">
        <v>5097394</v>
      </c>
      <c r="AA213" s="2">
        <v>4818364</v>
      </c>
      <c r="AB213" s="2">
        <v>8558845</v>
      </c>
      <c r="AC213" s="2">
        <v>7750398</v>
      </c>
      <c r="AD213" s="2">
        <v>5585800</v>
      </c>
      <c r="AE213" s="2">
        <v>6505798</v>
      </c>
      <c r="AF213" s="2">
        <v>8638911</v>
      </c>
      <c r="AG213" s="2">
        <v>7013187</v>
      </c>
      <c r="AH213" s="2">
        <v>6947604</v>
      </c>
      <c r="AI213" s="2">
        <v>6454878</v>
      </c>
      <c r="AJ213" s="2">
        <v>4783352</v>
      </c>
      <c r="AK213" s="2">
        <v>7217949</v>
      </c>
      <c r="AL213" s="2">
        <v>7750572</v>
      </c>
      <c r="AM213" s="2">
        <v>5297650</v>
      </c>
      <c r="AN213" s="2">
        <v>3990972</v>
      </c>
      <c r="AO213" s="2">
        <v>4231064</v>
      </c>
      <c r="AP213" s="2">
        <v>6799096</v>
      </c>
      <c r="AQ213" s="2">
        <v>8404925</v>
      </c>
      <c r="AR213" s="2">
        <v>5463244</v>
      </c>
      <c r="AS213" s="2">
        <v>5443440</v>
      </c>
      <c r="AT213" s="2">
        <v>5157360</v>
      </c>
      <c r="AU213" s="2">
        <v>8229718</v>
      </c>
      <c r="AV213" s="2">
        <v>7626484</v>
      </c>
      <c r="AW213" s="2">
        <v>4456584</v>
      </c>
      <c r="AX213" s="2">
        <v>3041802</v>
      </c>
      <c r="AY213" s="2">
        <v>4185290</v>
      </c>
      <c r="AZ213" s="2">
        <v>5020255</v>
      </c>
      <c r="BA213" s="2">
        <v>4693058</v>
      </c>
      <c r="BB213" s="2">
        <v>5731817</v>
      </c>
      <c r="BC213" s="2">
        <v>4955378</v>
      </c>
      <c r="BD213" s="2">
        <v>3442863</v>
      </c>
      <c r="BE213" s="2">
        <v>4021773</v>
      </c>
      <c r="BF213" s="2">
        <v>5642528</v>
      </c>
      <c r="BG213" s="2">
        <v>3310427</v>
      </c>
      <c r="BH213" s="2">
        <v>4724034</v>
      </c>
      <c r="BI213" s="2">
        <v>7014164</v>
      </c>
      <c r="BJ213" s="2">
        <v>8004662</v>
      </c>
      <c r="BK213" s="2">
        <v>8079129</v>
      </c>
      <c r="BL213" s="2">
        <v>5891086</v>
      </c>
      <c r="BM213" s="2">
        <v>8428274</v>
      </c>
      <c r="BN213" s="2">
        <v>14564629</v>
      </c>
      <c r="BO213" s="2">
        <v>12754566</v>
      </c>
      <c r="BP213" s="2">
        <v>7197404</v>
      </c>
      <c r="BQ213" s="2">
        <v>6767020</v>
      </c>
      <c r="BR213" s="2">
        <v>9974962</v>
      </c>
      <c r="BS213" s="2">
        <v>8666213</v>
      </c>
      <c r="BT213" s="2">
        <v>12937881</v>
      </c>
      <c r="BU213" s="2">
        <v>5643224</v>
      </c>
      <c r="BV213" s="2">
        <v>7894611</v>
      </c>
      <c r="BW213" s="2">
        <v>11865095</v>
      </c>
      <c r="BX213" s="2">
        <v>8057680</v>
      </c>
      <c r="BY213" s="2">
        <v>5837839</v>
      </c>
      <c r="BZ213" s="2">
        <v>7036690</v>
      </c>
      <c r="CA213" s="2">
        <v>11011312</v>
      </c>
      <c r="CB213" s="2">
        <v>7091362</v>
      </c>
      <c r="CC213" s="2">
        <v>5658462</v>
      </c>
      <c r="CD213" s="2">
        <v>7765676</v>
      </c>
      <c r="CE213" s="2">
        <v>8292932</v>
      </c>
      <c r="CF213" s="2">
        <v>8109690</v>
      </c>
    </row>
    <row r="214" spans="1:84" x14ac:dyDescent="0.25">
      <c r="A214" s="5" t="s">
        <v>634</v>
      </c>
      <c r="B214" s="5">
        <v>1.82</v>
      </c>
      <c r="C214" s="5">
        <v>190.05019999999999</v>
      </c>
      <c r="P214" s="5" t="s">
        <v>51</v>
      </c>
      <c r="Q214" s="5" t="s">
        <v>635</v>
      </c>
      <c r="R214" s="5" t="s">
        <v>1463</v>
      </c>
      <c r="S214" s="6">
        <v>0.93732451166699715</v>
      </c>
      <c r="T214" s="5" t="s">
        <v>636</v>
      </c>
      <c r="U214" s="5" t="s">
        <v>54</v>
      </c>
      <c r="V214" s="2">
        <v>30724</v>
      </c>
      <c r="W214" s="2">
        <v>41902</v>
      </c>
      <c r="X214" s="2">
        <v>14566</v>
      </c>
      <c r="Y214" s="2">
        <v>23288</v>
      </c>
      <c r="Z214" s="2">
        <v>12502</v>
      </c>
      <c r="AA214" s="2">
        <v>19500</v>
      </c>
      <c r="AB214" s="2">
        <v>43643</v>
      </c>
      <c r="AC214" s="2">
        <v>24746</v>
      </c>
      <c r="AD214" s="2">
        <v>26593</v>
      </c>
      <c r="AE214" s="2">
        <v>31167</v>
      </c>
      <c r="AF214" s="2">
        <v>40408</v>
      </c>
      <c r="AG214" s="2">
        <v>21147</v>
      </c>
      <c r="AH214" s="2">
        <v>20816</v>
      </c>
      <c r="AI214" s="2">
        <v>35249</v>
      </c>
      <c r="AJ214" s="2">
        <v>20498</v>
      </c>
      <c r="AK214" s="2">
        <v>27846</v>
      </c>
      <c r="AL214" s="2">
        <v>23680</v>
      </c>
      <c r="AM214" s="2">
        <v>23532</v>
      </c>
      <c r="AN214" s="2">
        <v>14353</v>
      </c>
      <c r="AO214" s="2">
        <v>18740</v>
      </c>
      <c r="AP214" s="2">
        <v>109826</v>
      </c>
      <c r="AQ214" s="2">
        <v>26293</v>
      </c>
      <c r="AR214" s="2">
        <v>17462</v>
      </c>
      <c r="AS214" s="2">
        <v>18988</v>
      </c>
      <c r="AT214" s="2">
        <v>23521</v>
      </c>
      <c r="AU214" s="2">
        <v>17806</v>
      </c>
      <c r="AV214" s="2">
        <v>15336</v>
      </c>
      <c r="AW214" s="2">
        <v>14532</v>
      </c>
      <c r="AX214" s="2">
        <v>21649</v>
      </c>
      <c r="AY214" s="2">
        <v>38415</v>
      </c>
      <c r="AZ214" s="2">
        <v>20451</v>
      </c>
      <c r="BA214" s="2">
        <v>27258</v>
      </c>
      <c r="BB214" s="2">
        <v>21833</v>
      </c>
      <c r="BC214" s="2">
        <v>15098</v>
      </c>
      <c r="BD214" s="2">
        <v>12064</v>
      </c>
      <c r="BE214" s="2">
        <v>19064</v>
      </c>
      <c r="BF214" s="2">
        <v>22360</v>
      </c>
      <c r="BG214" s="2">
        <v>14516</v>
      </c>
      <c r="BH214" s="2">
        <v>20923</v>
      </c>
      <c r="BI214" s="2">
        <v>32632</v>
      </c>
      <c r="BJ214" s="2">
        <v>30551</v>
      </c>
      <c r="BK214" s="2">
        <v>22843</v>
      </c>
      <c r="BL214" s="2">
        <v>28398</v>
      </c>
      <c r="BM214" s="2">
        <v>47026</v>
      </c>
      <c r="BN214" s="2">
        <v>40289</v>
      </c>
      <c r="BO214" s="2">
        <v>65121</v>
      </c>
      <c r="BP214" s="2">
        <v>35982</v>
      </c>
      <c r="BQ214" s="2">
        <v>34676</v>
      </c>
      <c r="BR214" s="2">
        <v>34814</v>
      </c>
      <c r="BS214" s="2">
        <v>28308</v>
      </c>
      <c r="BT214" s="2">
        <v>58163</v>
      </c>
      <c r="BU214" s="2">
        <v>18193</v>
      </c>
      <c r="BV214" s="2">
        <v>23819</v>
      </c>
      <c r="BW214" s="2">
        <v>66316</v>
      </c>
      <c r="BX214" s="2">
        <v>27549</v>
      </c>
      <c r="BY214" s="2">
        <v>30036</v>
      </c>
      <c r="BZ214" s="2">
        <v>12970</v>
      </c>
      <c r="CA214" s="2">
        <v>34092</v>
      </c>
      <c r="CB214" s="2">
        <v>21019</v>
      </c>
      <c r="CC214" s="2">
        <v>32324</v>
      </c>
      <c r="CD214" s="2">
        <v>36963</v>
      </c>
      <c r="CE214" s="2">
        <v>33418</v>
      </c>
      <c r="CF214" s="2">
        <v>38628</v>
      </c>
    </row>
    <row r="215" spans="1:84" x14ac:dyDescent="0.25">
      <c r="A215" s="5" t="s">
        <v>637</v>
      </c>
      <c r="B215" s="5">
        <v>9.84</v>
      </c>
      <c r="C215" s="5">
        <v>260.12529999999998</v>
      </c>
      <c r="P215" s="5" t="s">
        <v>51</v>
      </c>
      <c r="Q215" s="5" t="s">
        <v>638</v>
      </c>
      <c r="R215" s="5" t="s">
        <v>1462</v>
      </c>
      <c r="S215" s="6">
        <v>0.9362449191622827</v>
      </c>
      <c r="T215" s="5" t="s">
        <v>639</v>
      </c>
      <c r="U215" s="5" t="s">
        <v>54</v>
      </c>
      <c r="V215" s="2">
        <v>410958</v>
      </c>
      <c r="W215" s="2">
        <v>328318</v>
      </c>
      <c r="X215" s="2">
        <v>215790</v>
      </c>
      <c r="Y215" s="2">
        <v>122147</v>
      </c>
      <c r="Z215" s="2">
        <v>119784</v>
      </c>
      <c r="AA215" s="2">
        <v>122416</v>
      </c>
      <c r="AB215" s="2">
        <v>465645</v>
      </c>
      <c r="AC215" s="2">
        <v>200680</v>
      </c>
      <c r="AD215" s="2">
        <v>201058</v>
      </c>
      <c r="AE215" s="2">
        <v>303498</v>
      </c>
      <c r="AF215" s="2">
        <v>505169</v>
      </c>
      <c r="AG215" s="2">
        <v>290934</v>
      </c>
      <c r="AH215" s="2">
        <v>255787</v>
      </c>
      <c r="AI215" s="2">
        <v>355460</v>
      </c>
      <c r="AJ215" s="2">
        <v>214776</v>
      </c>
      <c r="AK215" s="2">
        <v>326903</v>
      </c>
      <c r="AL215" s="2">
        <v>347595</v>
      </c>
      <c r="AM215" s="2">
        <v>202980</v>
      </c>
      <c r="AN215" s="2">
        <v>139357</v>
      </c>
      <c r="AO215" s="2">
        <v>125628</v>
      </c>
      <c r="AP215" s="2">
        <v>467555</v>
      </c>
      <c r="AQ215" s="2">
        <v>470269</v>
      </c>
      <c r="AR215" s="2">
        <v>235912</v>
      </c>
      <c r="AS215" s="2">
        <v>179703</v>
      </c>
      <c r="AT215" s="2">
        <v>175367</v>
      </c>
      <c r="AU215" s="2">
        <v>257699</v>
      </c>
      <c r="AV215" s="2">
        <v>187328</v>
      </c>
      <c r="AW215" s="2">
        <v>159880</v>
      </c>
      <c r="AX215" s="2">
        <v>108475</v>
      </c>
      <c r="AY215" s="2">
        <v>178593</v>
      </c>
      <c r="AZ215" s="2">
        <v>169762</v>
      </c>
      <c r="BA215" s="2">
        <v>176823</v>
      </c>
      <c r="BB215" s="2">
        <v>265822</v>
      </c>
      <c r="BC215" s="2">
        <v>242323</v>
      </c>
      <c r="BD215" s="2">
        <v>136988</v>
      </c>
      <c r="BE215" s="2">
        <v>130377</v>
      </c>
      <c r="BF215" s="2">
        <v>308464</v>
      </c>
      <c r="BG215" s="2">
        <v>116648</v>
      </c>
      <c r="BH215" s="2">
        <v>258275</v>
      </c>
      <c r="BI215" s="2">
        <v>345013</v>
      </c>
      <c r="BJ215" s="2">
        <v>522178</v>
      </c>
      <c r="BK215" s="2">
        <v>488023</v>
      </c>
      <c r="BL215" s="2">
        <v>368039</v>
      </c>
      <c r="BM215" s="2">
        <v>441885</v>
      </c>
      <c r="BN215" s="2">
        <v>822570</v>
      </c>
      <c r="BO215" s="2">
        <v>813337</v>
      </c>
      <c r="BP215" s="2">
        <v>402496</v>
      </c>
      <c r="BQ215" s="2">
        <v>373252</v>
      </c>
      <c r="BR215" s="2">
        <v>690477</v>
      </c>
      <c r="BS215" s="2">
        <v>525860</v>
      </c>
      <c r="BT215" s="2">
        <v>874132</v>
      </c>
      <c r="BU215" s="2">
        <v>272636</v>
      </c>
      <c r="BV215" s="2">
        <v>448635</v>
      </c>
      <c r="BW215" s="2">
        <v>807848</v>
      </c>
      <c r="BX215" s="2">
        <v>385920</v>
      </c>
      <c r="BY215" s="2">
        <v>320127</v>
      </c>
      <c r="BZ215" s="2">
        <v>154081</v>
      </c>
      <c r="CA215" s="2">
        <v>728254</v>
      </c>
      <c r="CB215" s="2">
        <v>312122</v>
      </c>
      <c r="CC215" s="2">
        <v>260574</v>
      </c>
      <c r="CD215" s="2">
        <v>418239</v>
      </c>
      <c r="CE215" s="2">
        <v>396123</v>
      </c>
      <c r="CF215" s="2">
        <v>395141</v>
      </c>
    </row>
    <row r="216" spans="1:84" x14ac:dyDescent="0.25">
      <c r="A216" s="5" t="s">
        <v>640</v>
      </c>
      <c r="B216" s="5">
        <v>6.16</v>
      </c>
      <c r="C216" s="5">
        <v>190.04949999999999</v>
      </c>
      <c r="P216" s="5" t="s">
        <v>81</v>
      </c>
      <c r="Q216" s="5" t="s">
        <v>641</v>
      </c>
      <c r="R216" s="5" t="s">
        <v>1463</v>
      </c>
      <c r="S216" s="6">
        <v>0.93558866975034727</v>
      </c>
      <c r="T216" s="5" t="s">
        <v>642</v>
      </c>
      <c r="U216" s="5" t="s">
        <v>84</v>
      </c>
      <c r="V216" s="2">
        <v>36242</v>
      </c>
      <c r="W216" s="2">
        <v>12027</v>
      </c>
      <c r="X216" s="2"/>
      <c r="Y216" s="2">
        <v>18793</v>
      </c>
      <c r="Z216" s="2"/>
      <c r="AA216" s="2">
        <v>8953</v>
      </c>
      <c r="AB216" s="2">
        <v>34397</v>
      </c>
      <c r="AC216" s="2">
        <v>11054</v>
      </c>
      <c r="AD216" s="2">
        <v>11879</v>
      </c>
      <c r="AE216" s="2"/>
      <c r="AF216" s="2">
        <v>19278</v>
      </c>
      <c r="AG216" s="2">
        <v>23114</v>
      </c>
      <c r="AH216" s="2"/>
      <c r="AI216" s="2"/>
      <c r="AJ216" s="2">
        <v>14647</v>
      </c>
      <c r="AK216" s="2">
        <v>13260</v>
      </c>
      <c r="AL216" s="2">
        <v>28518</v>
      </c>
      <c r="AM216" s="2">
        <v>6878</v>
      </c>
      <c r="AN216" s="2"/>
      <c r="AO216" s="2">
        <v>7332</v>
      </c>
      <c r="AP216" s="2">
        <v>169590</v>
      </c>
      <c r="AQ216" s="2">
        <v>25975</v>
      </c>
      <c r="AR216" s="2">
        <v>8671</v>
      </c>
      <c r="AS216" s="2">
        <v>6899</v>
      </c>
      <c r="AT216" s="2">
        <v>17155</v>
      </c>
      <c r="AU216" s="2">
        <v>12519</v>
      </c>
      <c r="AV216" s="2">
        <v>14385</v>
      </c>
      <c r="AW216" s="2"/>
      <c r="AX216" s="2"/>
      <c r="AY216" s="2">
        <v>48304</v>
      </c>
      <c r="AZ216" s="2"/>
      <c r="BA216" s="2"/>
      <c r="BB216" s="2">
        <v>9634</v>
      </c>
      <c r="BC216" s="2">
        <v>10097</v>
      </c>
      <c r="BD216" s="2"/>
      <c r="BE216" s="2">
        <v>19537</v>
      </c>
      <c r="BF216" s="2">
        <v>25387</v>
      </c>
      <c r="BG216" s="2"/>
      <c r="BH216" s="2"/>
      <c r="BI216" s="2">
        <v>29994</v>
      </c>
      <c r="BJ216" s="2"/>
      <c r="BK216" s="2">
        <v>35902</v>
      </c>
      <c r="BL216" s="2">
        <v>15695</v>
      </c>
      <c r="BM216" s="2">
        <v>30984</v>
      </c>
      <c r="BN216" s="2">
        <v>65695</v>
      </c>
      <c r="BO216" s="2">
        <v>72443</v>
      </c>
      <c r="BP216" s="2">
        <v>13625</v>
      </c>
      <c r="BQ216" s="2">
        <v>9505</v>
      </c>
      <c r="BR216" s="2">
        <v>67620</v>
      </c>
      <c r="BS216" s="2">
        <v>25852</v>
      </c>
      <c r="BT216" s="2">
        <v>67659</v>
      </c>
      <c r="BU216" s="2"/>
      <c r="BV216" s="2">
        <v>18197</v>
      </c>
      <c r="BW216" s="2">
        <v>37567</v>
      </c>
      <c r="BX216" s="2">
        <v>17094</v>
      </c>
      <c r="BY216" s="2">
        <v>50719</v>
      </c>
      <c r="BZ216" s="2"/>
      <c r="CA216" s="2">
        <v>60456</v>
      </c>
      <c r="CB216" s="2">
        <v>19303</v>
      </c>
      <c r="CC216" s="2"/>
      <c r="CD216" s="2">
        <v>26793</v>
      </c>
      <c r="CE216" s="2">
        <v>23980</v>
      </c>
      <c r="CF216" s="2">
        <v>52284</v>
      </c>
    </row>
    <row r="217" spans="1:84" x14ac:dyDescent="0.25">
      <c r="A217" s="5" t="s">
        <v>643</v>
      </c>
      <c r="B217" s="5">
        <v>1.07</v>
      </c>
      <c r="C217" s="5">
        <v>153.01820000000001</v>
      </c>
      <c r="P217" s="5" t="s">
        <v>51</v>
      </c>
      <c r="Q217" s="5" t="s">
        <v>644</v>
      </c>
      <c r="R217" s="5" t="s">
        <v>1462</v>
      </c>
      <c r="S217" s="6">
        <v>0.93203973877114854</v>
      </c>
      <c r="T217" s="5" t="s">
        <v>645</v>
      </c>
      <c r="U217" s="5" t="s">
        <v>54</v>
      </c>
      <c r="V217" s="2">
        <v>65903</v>
      </c>
      <c r="W217" s="2">
        <v>61077</v>
      </c>
      <c r="X217" s="2">
        <v>34567</v>
      </c>
      <c r="Y217" s="2">
        <v>37042</v>
      </c>
      <c r="Z217" s="2">
        <v>36045</v>
      </c>
      <c r="AA217" s="2">
        <v>45395</v>
      </c>
      <c r="AB217" s="2">
        <v>62026</v>
      </c>
      <c r="AC217" s="2">
        <v>40388</v>
      </c>
      <c r="AD217" s="2">
        <v>40270</v>
      </c>
      <c r="AE217" s="2">
        <v>53949</v>
      </c>
      <c r="AF217" s="2">
        <v>55412</v>
      </c>
      <c r="AG217" s="2">
        <v>38217</v>
      </c>
      <c r="AH217" s="2">
        <v>39689</v>
      </c>
      <c r="AI217" s="2">
        <v>46023</v>
      </c>
      <c r="AJ217" s="2">
        <v>29858</v>
      </c>
      <c r="AK217" s="2">
        <v>51924</v>
      </c>
      <c r="AL217" s="2">
        <v>50603</v>
      </c>
      <c r="AM217" s="2">
        <v>37928</v>
      </c>
      <c r="AN217" s="2">
        <v>29835</v>
      </c>
      <c r="AO217" s="2">
        <v>24231</v>
      </c>
      <c r="AP217" s="2">
        <v>93277</v>
      </c>
      <c r="AQ217" s="2">
        <v>72367</v>
      </c>
      <c r="AR217" s="2">
        <v>39037</v>
      </c>
      <c r="AS217" s="2">
        <v>32220</v>
      </c>
      <c r="AT217" s="2">
        <v>36512</v>
      </c>
      <c r="AU217" s="2">
        <v>49225</v>
      </c>
      <c r="AV217" s="2">
        <v>42555</v>
      </c>
      <c r="AW217" s="2">
        <v>26728</v>
      </c>
      <c r="AX217" s="2">
        <v>12439</v>
      </c>
      <c r="AY217" s="2">
        <v>46339</v>
      </c>
      <c r="AZ217" s="2">
        <v>26453</v>
      </c>
      <c r="BA217" s="2">
        <v>29019</v>
      </c>
      <c r="BB217" s="2">
        <v>38724</v>
      </c>
      <c r="BC217" s="2">
        <v>36473</v>
      </c>
      <c r="BD217" s="2">
        <v>29786</v>
      </c>
      <c r="BE217" s="2">
        <v>25998</v>
      </c>
      <c r="BF217" s="2">
        <v>35559</v>
      </c>
      <c r="BG217" s="2">
        <v>16577</v>
      </c>
      <c r="BH217" s="2">
        <v>29565</v>
      </c>
      <c r="BI217" s="2">
        <v>38101</v>
      </c>
      <c r="BJ217" s="2">
        <v>44657</v>
      </c>
      <c r="BK217" s="2">
        <v>33245</v>
      </c>
      <c r="BL217" s="2">
        <v>46841</v>
      </c>
      <c r="BM217" s="2">
        <v>60167</v>
      </c>
      <c r="BN217" s="2">
        <v>72612</v>
      </c>
      <c r="BO217" s="2">
        <v>71021</v>
      </c>
      <c r="BP217" s="2">
        <v>34601</v>
      </c>
      <c r="BQ217" s="2">
        <v>42841</v>
      </c>
      <c r="BR217" s="2">
        <v>68387</v>
      </c>
      <c r="BS217" s="2">
        <v>56146</v>
      </c>
      <c r="BT217" s="2">
        <v>83033</v>
      </c>
      <c r="BU217" s="2">
        <v>27363</v>
      </c>
      <c r="BV217" s="2">
        <v>41801</v>
      </c>
      <c r="BW217" s="2">
        <v>74088</v>
      </c>
      <c r="BX217" s="2">
        <v>47405</v>
      </c>
      <c r="BY217" s="2">
        <v>42623</v>
      </c>
      <c r="BZ217" s="2">
        <v>26852</v>
      </c>
      <c r="CA217" s="2">
        <v>70708</v>
      </c>
      <c r="CB217" s="2">
        <v>38635</v>
      </c>
      <c r="CC217" s="2">
        <v>34411</v>
      </c>
      <c r="CD217" s="2">
        <v>54841</v>
      </c>
      <c r="CE217" s="2">
        <v>52862</v>
      </c>
      <c r="CF217" s="2">
        <v>60449</v>
      </c>
    </row>
    <row r="218" spans="1:84" x14ac:dyDescent="0.25">
      <c r="A218" s="5" t="s">
        <v>646</v>
      </c>
      <c r="B218" s="5">
        <v>8.0500000000000007</v>
      </c>
      <c r="C218" s="5">
        <v>189.1232</v>
      </c>
      <c r="P218" s="5" t="s">
        <v>81</v>
      </c>
      <c r="Q218" s="5" t="s">
        <v>467</v>
      </c>
      <c r="R218" s="5" t="s">
        <v>1461</v>
      </c>
      <c r="S218" s="6">
        <v>0.93182908957943911</v>
      </c>
      <c r="T218" s="5" t="s">
        <v>647</v>
      </c>
      <c r="U218" s="5" t="s">
        <v>84</v>
      </c>
      <c r="V218" s="2">
        <v>500347</v>
      </c>
      <c r="W218" s="2">
        <v>467014</v>
      </c>
      <c r="X218" s="2">
        <v>314734</v>
      </c>
      <c r="Y218" s="2">
        <v>295101</v>
      </c>
      <c r="Z218" s="2">
        <v>309504</v>
      </c>
      <c r="AA218" s="2">
        <v>300988</v>
      </c>
      <c r="AB218" s="2">
        <v>536344</v>
      </c>
      <c r="AC218" s="2">
        <v>415299</v>
      </c>
      <c r="AD218" s="2">
        <v>373363</v>
      </c>
      <c r="AE218" s="2">
        <v>380932</v>
      </c>
      <c r="AF218" s="2">
        <v>530413</v>
      </c>
      <c r="AG218" s="2">
        <v>416329</v>
      </c>
      <c r="AH218" s="2">
        <v>415011</v>
      </c>
      <c r="AI218" s="2">
        <v>398144</v>
      </c>
      <c r="AJ218" s="2">
        <v>258495</v>
      </c>
      <c r="AK218" s="2">
        <v>437847</v>
      </c>
      <c r="AL218" s="2">
        <v>470040</v>
      </c>
      <c r="AM218" s="2">
        <v>327981</v>
      </c>
      <c r="AN218" s="2">
        <v>313858</v>
      </c>
      <c r="AO218" s="2">
        <v>304232</v>
      </c>
      <c r="AP218" s="2">
        <v>498421</v>
      </c>
      <c r="AQ218" s="2">
        <v>613108</v>
      </c>
      <c r="AR218" s="2">
        <v>392627</v>
      </c>
      <c r="AS218" s="2">
        <v>355681</v>
      </c>
      <c r="AT218" s="2">
        <v>398026</v>
      </c>
      <c r="AU218" s="2">
        <v>418514</v>
      </c>
      <c r="AV218" s="2">
        <v>376954</v>
      </c>
      <c r="AW218" s="2">
        <v>289198</v>
      </c>
      <c r="AX218" s="2">
        <v>184818</v>
      </c>
      <c r="AY218" s="2">
        <v>302218</v>
      </c>
      <c r="AZ218" s="2">
        <v>276453</v>
      </c>
      <c r="BA218" s="2">
        <v>258987</v>
      </c>
      <c r="BB218" s="2">
        <v>333747</v>
      </c>
      <c r="BC218" s="2">
        <v>296397</v>
      </c>
      <c r="BD218" s="2">
        <v>234448</v>
      </c>
      <c r="BE218" s="2">
        <v>206779</v>
      </c>
      <c r="BF218" s="2">
        <v>331894</v>
      </c>
      <c r="BG218" s="2">
        <v>181222</v>
      </c>
      <c r="BH218" s="2">
        <v>319052</v>
      </c>
      <c r="BI218" s="2">
        <v>371190</v>
      </c>
      <c r="BJ218" s="2">
        <v>438629</v>
      </c>
      <c r="BK218" s="2">
        <v>428520</v>
      </c>
      <c r="BL218" s="2">
        <v>371956</v>
      </c>
      <c r="BM218" s="2">
        <v>562762</v>
      </c>
      <c r="BN218" s="2">
        <v>903602</v>
      </c>
      <c r="BO218" s="2">
        <v>755570</v>
      </c>
      <c r="BP218" s="2">
        <v>511068</v>
      </c>
      <c r="BQ218" s="2">
        <v>375693</v>
      </c>
      <c r="BR218" s="2">
        <v>777167</v>
      </c>
      <c r="BS218" s="2">
        <v>525802</v>
      </c>
      <c r="BT218" s="2">
        <v>746445</v>
      </c>
      <c r="BU218" s="2">
        <v>336542</v>
      </c>
      <c r="BV218" s="2">
        <v>483804</v>
      </c>
      <c r="BW218" s="2">
        <v>933331</v>
      </c>
      <c r="BX218" s="2">
        <v>459834</v>
      </c>
      <c r="BY218" s="2">
        <v>416147</v>
      </c>
      <c r="BZ218" s="2">
        <v>249892</v>
      </c>
      <c r="CA218" s="2">
        <v>796395</v>
      </c>
      <c r="CB218" s="2">
        <v>465401</v>
      </c>
      <c r="CC218" s="2">
        <v>367959</v>
      </c>
      <c r="CD218" s="2">
        <v>543612</v>
      </c>
      <c r="CE218" s="2">
        <v>577898</v>
      </c>
      <c r="CF218" s="2">
        <v>535583</v>
      </c>
    </row>
    <row r="219" spans="1:84" x14ac:dyDescent="0.25">
      <c r="A219" s="5" t="s">
        <v>648</v>
      </c>
      <c r="B219" s="5">
        <v>9.43</v>
      </c>
      <c r="C219" s="5">
        <v>244.16550000000001</v>
      </c>
      <c r="P219" s="5" t="s">
        <v>81</v>
      </c>
      <c r="Q219" s="5" t="s">
        <v>649</v>
      </c>
      <c r="R219" s="5" t="s">
        <v>1462</v>
      </c>
      <c r="S219" s="6">
        <v>0.9299395476487482</v>
      </c>
      <c r="T219" s="5" t="s">
        <v>650</v>
      </c>
      <c r="U219" s="5" t="s">
        <v>84</v>
      </c>
      <c r="V219" s="2">
        <v>508937</v>
      </c>
      <c r="W219" s="2">
        <v>450299</v>
      </c>
      <c r="X219" s="2">
        <v>287112</v>
      </c>
      <c r="Y219" s="2">
        <v>197323</v>
      </c>
      <c r="Z219" s="2">
        <v>192038</v>
      </c>
      <c r="AA219" s="2">
        <v>196076</v>
      </c>
      <c r="AB219" s="2">
        <v>496558</v>
      </c>
      <c r="AC219" s="2">
        <v>291007</v>
      </c>
      <c r="AD219" s="2">
        <v>226532</v>
      </c>
      <c r="AE219" s="2">
        <v>348685</v>
      </c>
      <c r="AF219" s="2">
        <v>503418</v>
      </c>
      <c r="AG219" s="2">
        <v>376323</v>
      </c>
      <c r="AH219" s="2">
        <v>329379</v>
      </c>
      <c r="AI219" s="2">
        <v>367611</v>
      </c>
      <c r="AJ219" s="2">
        <v>228016</v>
      </c>
      <c r="AK219" s="2">
        <v>315475</v>
      </c>
      <c r="AL219" s="2">
        <v>441441</v>
      </c>
      <c r="AM219" s="2">
        <v>235009</v>
      </c>
      <c r="AN219" s="2">
        <v>215606</v>
      </c>
      <c r="AO219" s="2">
        <v>185857</v>
      </c>
      <c r="AP219" s="2">
        <v>567413</v>
      </c>
      <c r="AQ219" s="2">
        <v>511099</v>
      </c>
      <c r="AR219" s="2">
        <v>271822</v>
      </c>
      <c r="AS219" s="2">
        <v>256092</v>
      </c>
      <c r="AT219" s="2">
        <v>234099</v>
      </c>
      <c r="AU219" s="2">
        <v>365422</v>
      </c>
      <c r="AV219" s="2">
        <v>286907</v>
      </c>
      <c r="AW219" s="2">
        <v>384748</v>
      </c>
      <c r="AX219" s="2">
        <v>227643</v>
      </c>
      <c r="AY219" s="2">
        <v>342172</v>
      </c>
      <c r="AZ219" s="2">
        <v>325562</v>
      </c>
      <c r="BA219" s="2">
        <v>310892</v>
      </c>
      <c r="BB219" s="2">
        <v>400678</v>
      </c>
      <c r="BC219" s="2">
        <v>323462</v>
      </c>
      <c r="BD219" s="2">
        <v>254220</v>
      </c>
      <c r="BE219" s="2">
        <v>190027</v>
      </c>
      <c r="BF219" s="2">
        <v>436910</v>
      </c>
      <c r="BG219" s="2">
        <v>193492</v>
      </c>
      <c r="BH219" s="2">
        <v>292427</v>
      </c>
      <c r="BI219" s="2">
        <v>429233</v>
      </c>
      <c r="BJ219" s="2">
        <v>530269</v>
      </c>
      <c r="BK219" s="2">
        <v>446300</v>
      </c>
      <c r="BL219" s="2">
        <v>356126</v>
      </c>
      <c r="BM219" s="2">
        <v>518089</v>
      </c>
      <c r="BN219" s="2">
        <v>1008492</v>
      </c>
      <c r="BO219" s="2">
        <v>924980</v>
      </c>
      <c r="BP219" s="2">
        <v>461673</v>
      </c>
      <c r="BQ219" s="2">
        <v>319156</v>
      </c>
      <c r="BR219" s="2">
        <v>813587</v>
      </c>
      <c r="BS219" s="2">
        <v>538295</v>
      </c>
      <c r="BT219" s="2">
        <v>862517</v>
      </c>
      <c r="BU219" s="2">
        <v>342187</v>
      </c>
      <c r="BV219" s="2">
        <v>532551</v>
      </c>
      <c r="BW219" s="2">
        <v>950163</v>
      </c>
      <c r="BX219" s="2">
        <v>526488</v>
      </c>
      <c r="BY219" s="2">
        <v>336536</v>
      </c>
      <c r="BZ219" s="2">
        <v>243380</v>
      </c>
      <c r="CA219" s="2">
        <v>1059528</v>
      </c>
      <c r="CB219" s="2">
        <v>397620</v>
      </c>
      <c r="CC219" s="2">
        <v>312124</v>
      </c>
      <c r="CD219" s="2">
        <v>547519</v>
      </c>
      <c r="CE219" s="2">
        <v>550747</v>
      </c>
      <c r="CF219" s="2">
        <v>524207</v>
      </c>
    </row>
    <row r="220" spans="1:84" x14ac:dyDescent="0.25">
      <c r="A220" s="5" t="s">
        <v>651</v>
      </c>
      <c r="B220" s="5">
        <v>8.8000000000000007</v>
      </c>
      <c r="C220" s="5">
        <v>343.17219999999998</v>
      </c>
      <c r="P220" s="5" t="s">
        <v>81</v>
      </c>
      <c r="Q220" s="5" t="s">
        <v>652</v>
      </c>
      <c r="R220" s="5" t="s">
        <v>1462</v>
      </c>
      <c r="S220" s="6">
        <v>0.92943425753569808</v>
      </c>
      <c r="T220" s="5" t="s">
        <v>653</v>
      </c>
      <c r="U220" s="5" t="s">
        <v>84</v>
      </c>
      <c r="V220" s="2">
        <v>140151</v>
      </c>
      <c r="W220" s="2">
        <v>134789</v>
      </c>
      <c r="X220" s="2">
        <v>85835</v>
      </c>
      <c r="Y220" s="2">
        <v>72603</v>
      </c>
      <c r="Z220" s="2">
        <v>60408</v>
      </c>
      <c r="AA220" s="2">
        <v>45322</v>
      </c>
      <c r="AB220" s="2">
        <v>157284</v>
      </c>
      <c r="AC220" s="2">
        <v>110703</v>
      </c>
      <c r="AD220" s="2">
        <v>59687</v>
      </c>
      <c r="AE220" s="2">
        <v>95401</v>
      </c>
      <c r="AF220" s="2">
        <v>149792</v>
      </c>
      <c r="AG220" s="2">
        <v>118775</v>
      </c>
      <c r="AH220" s="2">
        <v>107251</v>
      </c>
      <c r="AI220" s="2">
        <v>126388</v>
      </c>
      <c r="AJ220" s="2">
        <v>69523</v>
      </c>
      <c r="AK220" s="2">
        <v>110850</v>
      </c>
      <c r="AL220" s="2">
        <v>124109</v>
      </c>
      <c r="AM220" s="2">
        <v>83056</v>
      </c>
      <c r="AN220" s="2">
        <v>55179</v>
      </c>
      <c r="AO220" s="2">
        <v>55382</v>
      </c>
      <c r="AP220" s="2">
        <v>401183</v>
      </c>
      <c r="AQ220" s="2">
        <v>104704</v>
      </c>
      <c r="AR220" s="2">
        <v>94697</v>
      </c>
      <c r="AS220" s="2">
        <v>78972</v>
      </c>
      <c r="AT220" s="2">
        <v>74852</v>
      </c>
      <c r="AU220" s="2">
        <v>109948</v>
      </c>
      <c r="AV220" s="2">
        <v>81384</v>
      </c>
      <c r="AW220" s="2">
        <v>75103</v>
      </c>
      <c r="AX220" s="2">
        <v>21490</v>
      </c>
      <c r="AY220" s="2">
        <v>121087</v>
      </c>
      <c r="AZ220" s="2">
        <v>73050</v>
      </c>
      <c r="BA220" s="2">
        <v>81462</v>
      </c>
      <c r="BB220" s="2">
        <v>114429</v>
      </c>
      <c r="BC220" s="2">
        <v>87784</v>
      </c>
      <c r="BD220" s="2">
        <v>47283</v>
      </c>
      <c r="BE220" s="2">
        <v>31247</v>
      </c>
      <c r="BF220" s="2">
        <v>95428</v>
      </c>
      <c r="BG220" s="2">
        <v>12933</v>
      </c>
      <c r="BH220" s="2">
        <v>73474</v>
      </c>
      <c r="BI220" s="2">
        <v>138748</v>
      </c>
      <c r="BJ220" s="2">
        <v>163440</v>
      </c>
      <c r="BK220" s="2">
        <v>131305</v>
      </c>
      <c r="BL220" s="2">
        <v>137296</v>
      </c>
      <c r="BM220" s="2">
        <v>171863</v>
      </c>
      <c r="BN220" s="2">
        <v>260253</v>
      </c>
      <c r="BO220" s="2">
        <v>247844</v>
      </c>
      <c r="BP220" s="2">
        <v>132168</v>
      </c>
      <c r="BQ220" s="2">
        <v>113989</v>
      </c>
      <c r="BR220" s="2">
        <v>221641</v>
      </c>
      <c r="BS220" s="2">
        <v>166280</v>
      </c>
      <c r="BT220" s="2">
        <v>309139</v>
      </c>
      <c r="BU220" s="2">
        <v>108137</v>
      </c>
      <c r="BV220" s="2">
        <v>183522</v>
      </c>
      <c r="BW220" s="2">
        <v>298040</v>
      </c>
      <c r="BX220" s="2">
        <v>145087</v>
      </c>
      <c r="BY220" s="2">
        <v>171602</v>
      </c>
      <c r="BZ220" s="2">
        <v>87446</v>
      </c>
      <c r="CA220" s="2">
        <v>275084</v>
      </c>
      <c r="CB220" s="2">
        <v>131382</v>
      </c>
      <c r="CC220" s="2">
        <v>120913</v>
      </c>
      <c r="CD220" s="2">
        <v>159378</v>
      </c>
      <c r="CE220" s="2">
        <v>174073</v>
      </c>
      <c r="CF220" s="2">
        <v>165954</v>
      </c>
    </row>
    <row r="221" spans="1:84" x14ac:dyDescent="0.25">
      <c r="A221" s="5" t="s">
        <v>654</v>
      </c>
      <c r="B221" s="5">
        <v>7.91</v>
      </c>
      <c r="C221" s="5">
        <v>173.09219999999999</v>
      </c>
      <c r="P221" s="5" t="s">
        <v>51</v>
      </c>
      <c r="Q221" s="5" t="s">
        <v>655</v>
      </c>
      <c r="R221" s="5" t="s">
        <v>1461</v>
      </c>
      <c r="S221" s="6">
        <v>0.92929070142620918</v>
      </c>
      <c r="T221" s="5" t="s">
        <v>656</v>
      </c>
      <c r="U221" s="5" t="s">
        <v>54</v>
      </c>
      <c r="V221" s="2">
        <v>8054064</v>
      </c>
      <c r="W221" s="2">
        <v>6495758</v>
      </c>
      <c r="X221" s="2">
        <v>3139085</v>
      </c>
      <c r="Y221" s="2">
        <v>2506150</v>
      </c>
      <c r="Z221" s="2">
        <v>2282034</v>
      </c>
      <c r="AA221" s="2">
        <v>2454400</v>
      </c>
      <c r="AB221" s="2">
        <v>7902740</v>
      </c>
      <c r="AC221" s="2">
        <v>4898706</v>
      </c>
      <c r="AD221" s="2">
        <v>3265108</v>
      </c>
      <c r="AE221" s="2">
        <v>4780164</v>
      </c>
      <c r="AF221" s="2">
        <v>7394976</v>
      </c>
      <c r="AG221" s="2">
        <v>4848024</v>
      </c>
      <c r="AH221" s="2">
        <v>4867489</v>
      </c>
      <c r="AI221" s="2">
        <v>4375499</v>
      </c>
      <c r="AJ221" s="2">
        <v>1957634</v>
      </c>
      <c r="AK221" s="2">
        <v>4575078</v>
      </c>
      <c r="AL221" s="2">
        <v>4801464</v>
      </c>
      <c r="AM221" s="2">
        <v>2521888</v>
      </c>
      <c r="AN221" s="2">
        <v>1645331</v>
      </c>
      <c r="AO221" s="2">
        <v>1840869</v>
      </c>
      <c r="AP221" s="2">
        <v>5524474</v>
      </c>
      <c r="AQ221" s="2">
        <v>7688448</v>
      </c>
      <c r="AR221" s="2">
        <v>3105275</v>
      </c>
      <c r="AS221" s="2">
        <v>2755666</v>
      </c>
      <c r="AT221" s="2">
        <v>2656824</v>
      </c>
      <c r="AU221" s="2">
        <v>4615674</v>
      </c>
      <c r="AV221" s="2">
        <v>3193042</v>
      </c>
      <c r="AW221" s="2">
        <v>2656120</v>
      </c>
      <c r="AX221" s="2">
        <v>1230160</v>
      </c>
      <c r="AY221" s="2">
        <v>2244548</v>
      </c>
      <c r="AZ221" s="2">
        <v>2575480</v>
      </c>
      <c r="BA221" s="2">
        <v>2358972</v>
      </c>
      <c r="BB221" s="2">
        <v>3698784</v>
      </c>
      <c r="BC221" s="2">
        <v>3538945</v>
      </c>
      <c r="BD221" s="2">
        <v>1522746</v>
      </c>
      <c r="BE221" s="2">
        <v>1454965</v>
      </c>
      <c r="BF221" s="2">
        <v>3137272</v>
      </c>
      <c r="BG221" s="2">
        <v>1028077</v>
      </c>
      <c r="BH221" s="2">
        <v>2658656</v>
      </c>
      <c r="BI221" s="2">
        <v>5156072</v>
      </c>
      <c r="BJ221" s="2">
        <v>6310362</v>
      </c>
      <c r="BK221" s="2">
        <v>6664543</v>
      </c>
      <c r="BL221" s="2">
        <v>3352361</v>
      </c>
      <c r="BM221" s="2">
        <v>6765245</v>
      </c>
      <c r="BN221" s="2">
        <v>14915454</v>
      </c>
      <c r="BO221" s="2">
        <v>14531013</v>
      </c>
      <c r="BP221" s="2">
        <v>5779924</v>
      </c>
      <c r="BQ221" s="2">
        <v>4547968</v>
      </c>
      <c r="BR221" s="2">
        <v>11210672</v>
      </c>
      <c r="BS221" s="2">
        <v>7802890</v>
      </c>
      <c r="BT221" s="2">
        <v>12942142</v>
      </c>
      <c r="BU221" s="2">
        <v>3189602</v>
      </c>
      <c r="BV221" s="2">
        <v>6432060</v>
      </c>
      <c r="BW221" s="2">
        <v>15939680</v>
      </c>
      <c r="BX221" s="2">
        <v>5896625</v>
      </c>
      <c r="BY221" s="2">
        <v>3909526</v>
      </c>
      <c r="BZ221" s="2">
        <v>2107911</v>
      </c>
      <c r="CA221" s="2">
        <v>12636116</v>
      </c>
      <c r="CB221" s="2">
        <v>4197588</v>
      </c>
      <c r="CC221" s="2">
        <v>3606281</v>
      </c>
      <c r="CD221" s="2">
        <v>7103222</v>
      </c>
      <c r="CE221" s="2">
        <v>6971950</v>
      </c>
      <c r="CF221" s="2">
        <v>6449792</v>
      </c>
    </row>
    <row r="222" spans="1:84" x14ac:dyDescent="0.25">
      <c r="A222" s="5" t="s">
        <v>657</v>
      </c>
      <c r="B222" s="5">
        <v>8.2200000000000006</v>
      </c>
      <c r="C222" s="5">
        <v>189.1232</v>
      </c>
      <c r="P222" s="5" t="s">
        <v>81</v>
      </c>
      <c r="Q222" s="5" t="s">
        <v>467</v>
      </c>
      <c r="R222" s="5" t="s">
        <v>1462</v>
      </c>
      <c r="S222" s="6">
        <v>0.91919110499807444</v>
      </c>
      <c r="T222" s="5" t="s">
        <v>658</v>
      </c>
      <c r="U222" s="5" t="s">
        <v>84</v>
      </c>
      <c r="V222" s="2">
        <v>127268</v>
      </c>
      <c r="W222" s="2">
        <v>109545</v>
      </c>
      <c r="X222" s="2">
        <v>44967</v>
      </c>
      <c r="Y222" s="2">
        <v>27940</v>
      </c>
      <c r="Z222" s="2">
        <v>18258</v>
      </c>
      <c r="AA222" s="2">
        <v>46016</v>
      </c>
      <c r="AB222" s="2">
        <v>114253</v>
      </c>
      <c r="AC222" s="2">
        <v>87963</v>
      </c>
      <c r="AD222" s="2">
        <v>49163</v>
      </c>
      <c r="AE222" s="2">
        <v>66336</v>
      </c>
      <c r="AF222" s="2">
        <v>100029</v>
      </c>
      <c r="AG222" s="2">
        <v>62770</v>
      </c>
      <c r="AH222" s="2">
        <v>60667</v>
      </c>
      <c r="AI222" s="2">
        <v>70249</v>
      </c>
      <c r="AJ222" s="2">
        <v>30055</v>
      </c>
      <c r="AK222" s="2">
        <v>81658</v>
      </c>
      <c r="AL222" s="2">
        <v>79724</v>
      </c>
      <c r="AM222" s="2">
        <v>37659</v>
      </c>
      <c r="AN222" s="2">
        <v>24806</v>
      </c>
      <c r="AO222" s="2">
        <v>33786</v>
      </c>
      <c r="AP222" s="2">
        <v>158171</v>
      </c>
      <c r="AQ222" s="2">
        <v>141073</v>
      </c>
      <c r="AR222" s="2">
        <v>58752</v>
      </c>
      <c r="AS222" s="2">
        <v>52983</v>
      </c>
      <c r="AT222" s="2">
        <v>40650</v>
      </c>
      <c r="AU222" s="2">
        <v>67278</v>
      </c>
      <c r="AV222" s="2">
        <v>40612</v>
      </c>
      <c r="AW222" s="2">
        <v>49531</v>
      </c>
      <c r="AX222" s="2">
        <v>24774</v>
      </c>
      <c r="AY222" s="2">
        <v>41529</v>
      </c>
      <c r="AZ222" s="2">
        <v>18465</v>
      </c>
      <c r="BA222" s="2">
        <v>35274</v>
      </c>
      <c r="BB222" s="2">
        <v>78278</v>
      </c>
      <c r="BC222" s="2">
        <v>29395</v>
      </c>
      <c r="BD222" s="2">
        <v>26291</v>
      </c>
      <c r="BE222" s="2">
        <v>14534</v>
      </c>
      <c r="BF222" s="2">
        <v>52846</v>
      </c>
      <c r="BG222" s="2">
        <v>6804</v>
      </c>
      <c r="BH222" s="2">
        <v>41613</v>
      </c>
      <c r="BI222" s="2">
        <v>49795</v>
      </c>
      <c r="BJ222" s="2">
        <v>93885</v>
      </c>
      <c r="BK222" s="2">
        <v>93652</v>
      </c>
      <c r="BL222" s="2">
        <v>65024</v>
      </c>
      <c r="BM222" s="2">
        <v>115192</v>
      </c>
      <c r="BN222" s="2">
        <v>210914</v>
      </c>
      <c r="BO222" s="2">
        <v>220381</v>
      </c>
      <c r="BP222" s="2">
        <v>100873</v>
      </c>
      <c r="BQ222" s="2">
        <v>63585</v>
      </c>
      <c r="BR222" s="2">
        <v>173014</v>
      </c>
      <c r="BS222" s="2">
        <v>120931</v>
      </c>
      <c r="BT222" s="2">
        <v>217696</v>
      </c>
      <c r="BU222" s="2">
        <v>47886</v>
      </c>
      <c r="BV222" s="2">
        <v>99485</v>
      </c>
      <c r="BW222" s="2">
        <v>267733</v>
      </c>
      <c r="BX222" s="2">
        <v>102272</v>
      </c>
      <c r="BY222" s="2">
        <v>95177</v>
      </c>
      <c r="BZ222" s="2">
        <v>21619</v>
      </c>
      <c r="CA222" s="2">
        <v>207551</v>
      </c>
      <c r="CB222" s="2">
        <v>52895</v>
      </c>
      <c r="CC222" s="2">
        <v>59872</v>
      </c>
      <c r="CD222" s="2">
        <v>126107</v>
      </c>
      <c r="CE222" s="2">
        <v>151594</v>
      </c>
      <c r="CF222" s="2">
        <v>125976</v>
      </c>
    </row>
    <row r="223" spans="1:84" x14ac:dyDescent="0.25">
      <c r="A223" s="5" t="s">
        <v>659</v>
      </c>
      <c r="B223" s="5">
        <v>8.82</v>
      </c>
      <c r="C223" s="5">
        <v>230.11340000000001</v>
      </c>
      <c r="P223" s="5" t="s">
        <v>81</v>
      </c>
      <c r="Q223" s="5" t="s">
        <v>660</v>
      </c>
      <c r="R223" s="5" t="s">
        <v>1462</v>
      </c>
      <c r="S223" s="6">
        <v>0.91824837612351062</v>
      </c>
      <c r="T223" s="5" t="s">
        <v>661</v>
      </c>
      <c r="U223" s="5" t="s">
        <v>84</v>
      </c>
      <c r="V223" s="2">
        <v>3370131</v>
      </c>
      <c r="W223" s="2">
        <v>2911279</v>
      </c>
      <c r="X223" s="2">
        <v>1253113</v>
      </c>
      <c r="Y223" s="2">
        <v>1059014</v>
      </c>
      <c r="Z223" s="2">
        <v>964544</v>
      </c>
      <c r="AA223" s="2">
        <v>953166</v>
      </c>
      <c r="AB223" s="2">
        <v>3419863</v>
      </c>
      <c r="AC223" s="2">
        <v>2171469</v>
      </c>
      <c r="AD223" s="2">
        <v>1068633</v>
      </c>
      <c r="AE223" s="2">
        <v>1758212</v>
      </c>
      <c r="AF223" s="2">
        <v>2850471</v>
      </c>
      <c r="AG223" s="2">
        <v>2091603</v>
      </c>
      <c r="AH223" s="2">
        <v>1667354</v>
      </c>
      <c r="AI223" s="2">
        <v>2055371</v>
      </c>
      <c r="AJ223" s="2">
        <v>895159</v>
      </c>
      <c r="AK223" s="2">
        <v>1675571</v>
      </c>
      <c r="AL223" s="2">
        <v>2830674</v>
      </c>
      <c r="AM223" s="2">
        <v>978933</v>
      </c>
      <c r="AN223" s="2">
        <v>726100</v>
      </c>
      <c r="AO223" s="2">
        <v>732986</v>
      </c>
      <c r="AP223" s="2">
        <v>2532074</v>
      </c>
      <c r="AQ223" s="2">
        <v>3253956</v>
      </c>
      <c r="AR223" s="2">
        <v>1180287</v>
      </c>
      <c r="AS223" s="2">
        <v>1359417</v>
      </c>
      <c r="AT223" s="2">
        <v>1065425</v>
      </c>
      <c r="AU223" s="2">
        <v>1608826</v>
      </c>
      <c r="AV223" s="2">
        <v>1212597</v>
      </c>
      <c r="AW223" s="2">
        <v>1277937</v>
      </c>
      <c r="AX223" s="2">
        <v>618706</v>
      </c>
      <c r="AY223" s="2">
        <v>968262</v>
      </c>
      <c r="AZ223" s="2">
        <v>1083218</v>
      </c>
      <c r="BA223" s="2">
        <v>1115527</v>
      </c>
      <c r="BB223" s="2">
        <v>1746684</v>
      </c>
      <c r="BC223" s="2">
        <v>1460822</v>
      </c>
      <c r="BD223" s="2">
        <v>764939</v>
      </c>
      <c r="BE223" s="2">
        <v>705177</v>
      </c>
      <c r="BF223" s="2">
        <v>1432649</v>
      </c>
      <c r="BG223" s="2">
        <v>464548</v>
      </c>
      <c r="BH223" s="2">
        <v>1358359</v>
      </c>
      <c r="BI223" s="2">
        <v>2298364</v>
      </c>
      <c r="BJ223" s="2">
        <v>2902270</v>
      </c>
      <c r="BK223" s="2">
        <v>3306538</v>
      </c>
      <c r="BL223" s="2">
        <v>1970612</v>
      </c>
      <c r="BM223" s="2">
        <v>3854883</v>
      </c>
      <c r="BN223" s="2">
        <v>9500678</v>
      </c>
      <c r="BO223" s="2">
        <v>8054530</v>
      </c>
      <c r="BP223" s="2">
        <v>3230890</v>
      </c>
      <c r="BQ223" s="2">
        <v>2433438</v>
      </c>
      <c r="BR223" s="2">
        <v>7370348</v>
      </c>
      <c r="BS223" s="2">
        <v>4085607</v>
      </c>
      <c r="BT223" s="2">
        <v>9600228</v>
      </c>
      <c r="BU223" s="2">
        <v>1983549</v>
      </c>
      <c r="BV223" s="2">
        <v>3798384</v>
      </c>
      <c r="BW223" s="2">
        <v>9161980</v>
      </c>
      <c r="BX223" s="2">
        <v>4149466</v>
      </c>
      <c r="BY223" s="2">
        <v>2471798</v>
      </c>
      <c r="BZ223" s="2">
        <v>1398278</v>
      </c>
      <c r="CA223" s="2">
        <v>10290683</v>
      </c>
      <c r="CB223" s="2">
        <v>3132419</v>
      </c>
      <c r="CC223" s="2">
        <v>2068620</v>
      </c>
      <c r="CD223" s="2">
        <v>3540968</v>
      </c>
      <c r="CE223" s="2">
        <v>3913680</v>
      </c>
      <c r="CF223" s="2">
        <v>3762646</v>
      </c>
    </row>
    <row r="224" spans="1:84" x14ac:dyDescent="0.25">
      <c r="A224" s="5" t="s">
        <v>662</v>
      </c>
      <c r="B224" s="5">
        <v>9.6199999999999992</v>
      </c>
      <c r="C224" s="5">
        <v>260.08879999999999</v>
      </c>
      <c r="P224" s="5" t="s">
        <v>51</v>
      </c>
      <c r="Q224" s="5" t="s">
        <v>459</v>
      </c>
      <c r="R224" s="5" t="s">
        <v>1462</v>
      </c>
      <c r="S224" s="6">
        <v>0.91462335044867782</v>
      </c>
      <c r="T224" s="5" t="s">
        <v>663</v>
      </c>
      <c r="U224" s="5" t="s">
        <v>54</v>
      </c>
      <c r="V224" s="2">
        <v>136694</v>
      </c>
      <c r="W224" s="2">
        <v>119673</v>
      </c>
      <c r="X224" s="2">
        <v>75119</v>
      </c>
      <c r="Y224" s="2">
        <v>46130</v>
      </c>
      <c r="Z224" s="2">
        <v>44181</v>
      </c>
      <c r="AA224" s="2">
        <v>50376</v>
      </c>
      <c r="AB224" s="2">
        <v>139583</v>
      </c>
      <c r="AC224" s="2">
        <v>83781</v>
      </c>
      <c r="AD224" s="2">
        <v>71317</v>
      </c>
      <c r="AE224" s="2">
        <v>92177</v>
      </c>
      <c r="AF224" s="2">
        <v>156960</v>
      </c>
      <c r="AG224" s="2">
        <v>99216</v>
      </c>
      <c r="AH224" s="2">
        <v>92326</v>
      </c>
      <c r="AI224" s="2">
        <v>109196</v>
      </c>
      <c r="AJ224" s="2">
        <v>63391</v>
      </c>
      <c r="AK224" s="2">
        <v>95403</v>
      </c>
      <c r="AL224" s="2">
        <v>107328</v>
      </c>
      <c r="AM224" s="2">
        <v>65450</v>
      </c>
      <c r="AN224" s="2">
        <v>46789</v>
      </c>
      <c r="AO224" s="2">
        <v>43036</v>
      </c>
      <c r="AP224" s="2">
        <v>128169</v>
      </c>
      <c r="AQ224" s="2">
        <v>157791</v>
      </c>
      <c r="AR224" s="2">
        <v>79270</v>
      </c>
      <c r="AS224" s="2">
        <v>65414</v>
      </c>
      <c r="AT224" s="2">
        <v>66432</v>
      </c>
      <c r="AU224" s="2">
        <v>92861</v>
      </c>
      <c r="AV224" s="2">
        <v>80854</v>
      </c>
      <c r="AW224" s="2">
        <v>57491</v>
      </c>
      <c r="AX224" s="2">
        <v>34269</v>
      </c>
      <c r="AY224" s="2">
        <v>57807</v>
      </c>
      <c r="AZ224" s="2">
        <v>55953</v>
      </c>
      <c r="BA224" s="2">
        <v>62552</v>
      </c>
      <c r="BB224" s="2">
        <v>84101</v>
      </c>
      <c r="BC224" s="2">
        <v>69923</v>
      </c>
      <c r="BD224" s="2">
        <v>58768</v>
      </c>
      <c r="BE224" s="2">
        <v>45455</v>
      </c>
      <c r="BF224" s="2">
        <v>89836</v>
      </c>
      <c r="BG224" s="2">
        <v>29807</v>
      </c>
      <c r="BH224" s="2">
        <v>80101</v>
      </c>
      <c r="BI224" s="2">
        <v>108876</v>
      </c>
      <c r="BJ224" s="2">
        <v>152305</v>
      </c>
      <c r="BK224" s="2">
        <v>163206</v>
      </c>
      <c r="BL224" s="2">
        <v>99174</v>
      </c>
      <c r="BM224" s="2">
        <v>148880</v>
      </c>
      <c r="BN224" s="2">
        <v>258726</v>
      </c>
      <c r="BO224" s="2">
        <v>262969</v>
      </c>
      <c r="BP224" s="2">
        <v>125459</v>
      </c>
      <c r="BQ224" s="2">
        <v>112294</v>
      </c>
      <c r="BR224" s="2">
        <v>188925</v>
      </c>
      <c r="BS224" s="2">
        <v>152333</v>
      </c>
      <c r="BT224" s="2">
        <v>252488</v>
      </c>
      <c r="BU224" s="2">
        <v>69764</v>
      </c>
      <c r="BV224" s="2">
        <v>131239</v>
      </c>
      <c r="BW224" s="2">
        <v>247576</v>
      </c>
      <c r="BX224" s="2">
        <v>118072</v>
      </c>
      <c r="BY224" s="2">
        <v>93364</v>
      </c>
      <c r="BZ224" s="2">
        <v>60050</v>
      </c>
      <c r="CA224" s="2">
        <v>240503</v>
      </c>
      <c r="CB224" s="2">
        <v>97092</v>
      </c>
      <c r="CC224" s="2">
        <v>84756</v>
      </c>
      <c r="CD224" s="2">
        <v>132391</v>
      </c>
      <c r="CE224" s="2">
        <v>132081</v>
      </c>
      <c r="CF224" s="2">
        <v>136278</v>
      </c>
    </row>
    <row r="225" spans="1:84" x14ac:dyDescent="0.25">
      <c r="A225" s="5" t="s">
        <v>664</v>
      </c>
      <c r="B225" s="5">
        <v>1.83</v>
      </c>
      <c r="C225" s="5">
        <v>103.03879999999999</v>
      </c>
      <c r="P225" s="5" t="s">
        <v>51</v>
      </c>
      <c r="Q225" s="5" t="s">
        <v>665</v>
      </c>
      <c r="R225" s="5" t="s">
        <v>1463</v>
      </c>
      <c r="S225" s="6">
        <v>0.91194645489127912</v>
      </c>
      <c r="T225" s="5" t="s">
        <v>666</v>
      </c>
      <c r="U225" s="5" t="s">
        <v>54</v>
      </c>
      <c r="V225" s="2">
        <v>1689876</v>
      </c>
      <c r="W225" s="2">
        <v>1403230</v>
      </c>
      <c r="X225" s="2">
        <v>818365</v>
      </c>
      <c r="Y225" s="2">
        <v>1104211</v>
      </c>
      <c r="Z225" s="2">
        <v>1040758</v>
      </c>
      <c r="AA225" s="2">
        <v>982173</v>
      </c>
      <c r="AB225" s="2">
        <v>1533095</v>
      </c>
      <c r="AC225" s="2">
        <v>1038596</v>
      </c>
      <c r="AD225" s="2">
        <v>1079106</v>
      </c>
      <c r="AE225" s="2">
        <v>1599235</v>
      </c>
      <c r="AF225" s="2">
        <v>1315573</v>
      </c>
      <c r="AG225" s="2">
        <v>1532955</v>
      </c>
      <c r="AH225" s="2">
        <v>1424907</v>
      </c>
      <c r="AI225" s="2">
        <v>1353123</v>
      </c>
      <c r="AJ225" s="2">
        <v>709792</v>
      </c>
      <c r="AK225" s="2">
        <v>1464660</v>
      </c>
      <c r="AL225" s="2">
        <v>1094438</v>
      </c>
      <c r="AM225" s="2">
        <v>1129685</v>
      </c>
      <c r="AN225" s="2">
        <v>882766</v>
      </c>
      <c r="AO225" s="2">
        <v>930674</v>
      </c>
      <c r="AP225" s="2">
        <v>863290</v>
      </c>
      <c r="AQ225" s="2">
        <v>1211608</v>
      </c>
      <c r="AR225" s="2">
        <v>936803</v>
      </c>
      <c r="AS225" s="2">
        <v>904502</v>
      </c>
      <c r="AT225" s="2">
        <v>1058324</v>
      </c>
      <c r="AU225" s="2">
        <v>1000712</v>
      </c>
      <c r="AV225" s="2">
        <v>1400568</v>
      </c>
      <c r="AW225" s="2">
        <v>1086286</v>
      </c>
      <c r="AX225" s="2">
        <v>555387</v>
      </c>
      <c r="AY225" s="2">
        <v>628931</v>
      </c>
      <c r="AZ225" s="2">
        <v>755491</v>
      </c>
      <c r="BA225" s="2">
        <v>984173</v>
      </c>
      <c r="BB225" s="2">
        <v>873095</v>
      </c>
      <c r="BC225" s="2">
        <v>862673</v>
      </c>
      <c r="BD225" s="2">
        <v>632841</v>
      </c>
      <c r="BE225" s="2">
        <v>968973</v>
      </c>
      <c r="BF225" s="2">
        <v>834781</v>
      </c>
      <c r="BG225" s="2">
        <v>625241</v>
      </c>
      <c r="BH225" s="2">
        <v>962148</v>
      </c>
      <c r="BI225" s="2">
        <v>1204558</v>
      </c>
      <c r="BJ225" s="2">
        <v>1525322</v>
      </c>
      <c r="BK225" s="2">
        <v>1653256</v>
      </c>
      <c r="BL225" s="2">
        <v>928239</v>
      </c>
      <c r="BM225" s="2">
        <v>1615988</v>
      </c>
      <c r="BN225" s="2">
        <v>2087546</v>
      </c>
      <c r="BO225" s="2">
        <v>2049505</v>
      </c>
      <c r="BP225" s="2">
        <v>1323230</v>
      </c>
      <c r="BQ225" s="2">
        <v>1107488</v>
      </c>
      <c r="BR225" s="2">
        <v>1946814</v>
      </c>
      <c r="BS225" s="2">
        <v>1607437</v>
      </c>
      <c r="BT225" s="2">
        <v>2346356</v>
      </c>
      <c r="BU225" s="2">
        <v>885222</v>
      </c>
      <c r="BV225" s="2">
        <v>1495986</v>
      </c>
      <c r="BW225" s="2">
        <v>2074804</v>
      </c>
      <c r="BX225" s="2">
        <v>1352842</v>
      </c>
      <c r="BY225" s="2">
        <v>956237</v>
      </c>
      <c r="BZ225" s="2">
        <v>810483</v>
      </c>
      <c r="CA225" s="2">
        <v>1819841</v>
      </c>
      <c r="CB225" s="2">
        <v>1210162</v>
      </c>
      <c r="CC225" s="2">
        <v>1296553</v>
      </c>
      <c r="CD225" s="2">
        <v>1434500</v>
      </c>
      <c r="CE225" s="2">
        <v>1445869</v>
      </c>
      <c r="CF225" s="2">
        <v>1440629</v>
      </c>
    </row>
    <row r="226" spans="1:84" x14ac:dyDescent="0.25">
      <c r="A226" s="5" t="s">
        <v>667</v>
      </c>
      <c r="B226" s="5">
        <v>8.8800000000000008</v>
      </c>
      <c r="C226" s="5">
        <v>217.08260000000001</v>
      </c>
      <c r="P226" s="5" t="s">
        <v>51</v>
      </c>
      <c r="Q226" s="5" t="s">
        <v>668</v>
      </c>
      <c r="R226" s="5" t="s">
        <v>1462</v>
      </c>
      <c r="S226" s="6">
        <v>0.90645979858334413</v>
      </c>
      <c r="T226" s="5" t="s">
        <v>669</v>
      </c>
      <c r="U226" s="5" t="s">
        <v>54</v>
      </c>
      <c r="V226" s="2">
        <v>2482564</v>
      </c>
      <c r="W226" s="2">
        <v>2442029</v>
      </c>
      <c r="X226" s="2">
        <v>1490638</v>
      </c>
      <c r="Y226" s="2">
        <v>991669</v>
      </c>
      <c r="Z226" s="2">
        <v>1043442</v>
      </c>
      <c r="AA226" s="2">
        <v>1008255</v>
      </c>
      <c r="AB226" s="2">
        <v>2904307</v>
      </c>
      <c r="AC226" s="2">
        <v>1931232</v>
      </c>
      <c r="AD226" s="2">
        <v>1444146</v>
      </c>
      <c r="AE226" s="2">
        <v>1654922</v>
      </c>
      <c r="AF226" s="2">
        <v>1449208</v>
      </c>
      <c r="AG226" s="2">
        <v>1292579</v>
      </c>
      <c r="AH226" s="2">
        <v>1069358</v>
      </c>
      <c r="AI226" s="2">
        <v>1366969</v>
      </c>
      <c r="AJ226" s="2">
        <v>806566</v>
      </c>
      <c r="AK226" s="2">
        <v>1288966</v>
      </c>
      <c r="AL226" s="2">
        <v>1769751</v>
      </c>
      <c r="AM226" s="2">
        <v>834460</v>
      </c>
      <c r="AN226" s="2">
        <v>553833</v>
      </c>
      <c r="AO226" s="2">
        <v>572221</v>
      </c>
      <c r="AP226" s="2">
        <v>3889898</v>
      </c>
      <c r="AQ226" s="2">
        <v>2779826</v>
      </c>
      <c r="AR226" s="2">
        <v>1059440</v>
      </c>
      <c r="AS226" s="2">
        <v>998534</v>
      </c>
      <c r="AT226" s="2">
        <v>1033486</v>
      </c>
      <c r="AU226" s="2">
        <v>1443922</v>
      </c>
      <c r="AV226" s="2">
        <v>1210689</v>
      </c>
      <c r="AW226" s="2">
        <v>1286579</v>
      </c>
      <c r="AX226" s="2">
        <v>697961</v>
      </c>
      <c r="AY226" s="2">
        <v>1866548</v>
      </c>
      <c r="AZ226" s="2">
        <v>1255059</v>
      </c>
      <c r="BA226" s="2">
        <v>1429083</v>
      </c>
      <c r="BB226" s="2">
        <v>1721706</v>
      </c>
      <c r="BC226" s="2">
        <v>1534988</v>
      </c>
      <c r="BD226" s="2">
        <v>991197</v>
      </c>
      <c r="BE226" s="2">
        <v>851312</v>
      </c>
      <c r="BF226" s="2">
        <v>1745682</v>
      </c>
      <c r="BG226" s="2">
        <v>455944</v>
      </c>
      <c r="BH226" s="2">
        <v>1501433</v>
      </c>
      <c r="BI226" s="2">
        <v>2155581</v>
      </c>
      <c r="BJ226" s="2">
        <v>2608784</v>
      </c>
      <c r="BK226" s="2">
        <v>2599290</v>
      </c>
      <c r="BL226" s="2">
        <v>2124882</v>
      </c>
      <c r="BM226" s="2">
        <v>1833456</v>
      </c>
      <c r="BN226" s="2">
        <v>4793726</v>
      </c>
      <c r="BO226" s="2">
        <v>3894596</v>
      </c>
      <c r="BP226" s="2">
        <v>1724159</v>
      </c>
      <c r="BQ226" s="2">
        <v>1152677</v>
      </c>
      <c r="BR226" s="2">
        <v>3490167</v>
      </c>
      <c r="BS226" s="2">
        <v>2407404</v>
      </c>
      <c r="BT226" s="2">
        <v>4904045</v>
      </c>
      <c r="BU226" s="2">
        <v>1015928</v>
      </c>
      <c r="BV226" s="2">
        <v>2461375</v>
      </c>
      <c r="BW226" s="2">
        <v>4511908</v>
      </c>
      <c r="BX226" s="2">
        <v>2350450</v>
      </c>
      <c r="BY226" s="2">
        <v>1732170</v>
      </c>
      <c r="BZ226" s="2">
        <v>574030</v>
      </c>
      <c r="CA226" s="2">
        <v>4599264</v>
      </c>
      <c r="CB226" s="2">
        <v>1743924</v>
      </c>
      <c r="CC226" s="2">
        <v>1208002</v>
      </c>
      <c r="CD226" s="2">
        <v>2471099</v>
      </c>
      <c r="CE226" s="2">
        <v>2293006</v>
      </c>
      <c r="CF226" s="2">
        <v>2224890</v>
      </c>
    </row>
    <row r="227" spans="1:84" x14ac:dyDescent="0.25">
      <c r="A227" s="5" t="s">
        <v>670</v>
      </c>
      <c r="B227" s="5">
        <v>3.42</v>
      </c>
      <c r="C227" s="5">
        <v>218.10290000000001</v>
      </c>
      <c r="P227" s="5" t="s">
        <v>51</v>
      </c>
      <c r="Q227" s="5" t="s">
        <v>671</v>
      </c>
      <c r="R227" s="5" t="s">
        <v>1461</v>
      </c>
      <c r="S227" s="6">
        <v>0.90634245033616823</v>
      </c>
      <c r="T227" s="5" t="s">
        <v>672</v>
      </c>
      <c r="U227" s="5" t="s">
        <v>54</v>
      </c>
      <c r="V227" s="2">
        <v>1728151</v>
      </c>
      <c r="W227" s="2">
        <v>1498754</v>
      </c>
      <c r="X227" s="2">
        <v>900992</v>
      </c>
      <c r="Y227" s="2">
        <v>816827</v>
      </c>
      <c r="Z227" s="2">
        <v>787699</v>
      </c>
      <c r="AA227" s="2">
        <v>821042</v>
      </c>
      <c r="AB227" s="2">
        <v>1761052</v>
      </c>
      <c r="AC227" s="2">
        <v>1187443</v>
      </c>
      <c r="AD227" s="2">
        <v>904269</v>
      </c>
      <c r="AE227" s="2">
        <v>1170389</v>
      </c>
      <c r="AF227" s="2">
        <v>1601182</v>
      </c>
      <c r="AG227" s="2">
        <v>1153250</v>
      </c>
      <c r="AH227" s="2">
        <v>1104731</v>
      </c>
      <c r="AI227" s="2">
        <v>1207993</v>
      </c>
      <c r="AJ227" s="2">
        <v>733947</v>
      </c>
      <c r="AK227" s="2">
        <v>1159972</v>
      </c>
      <c r="AL227" s="2">
        <v>1189616</v>
      </c>
      <c r="AM227" s="2">
        <v>801865</v>
      </c>
      <c r="AN227" s="2">
        <v>605916</v>
      </c>
      <c r="AO227" s="2">
        <v>627871</v>
      </c>
      <c r="AP227" s="2">
        <v>2413554</v>
      </c>
      <c r="AQ227" s="2">
        <v>1601954</v>
      </c>
      <c r="AR227" s="2">
        <v>950295</v>
      </c>
      <c r="AS227" s="2">
        <v>863304</v>
      </c>
      <c r="AT227" s="2">
        <v>798736</v>
      </c>
      <c r="AU227" s="2">
        <v>1097877</v>
      </c>
      <c r="AV227" s="2">
        <v>844055</v>
      </c>
      <c r="AW227" s="2">
        <v>840110</v>
      </c>
      <c r="AX227" s="2">
        <v>495056</v>
      </c>
      <c r="AY227" s="2">
        <v>1075051</v>
      </c>
      <c r="AZ227" s="2">
        <v>840836</v>
      </c>
      <c r="BA227" s="2">
        <v>799139</v>
      </c>
      <c r="BB227" s="2">
        <v>1094326</v>
      </c>
      <c r="BC227" s="2">
        <v>1027774</v>
      </c>
      <c r="BD227" s="2">
        <v>591870</v>
      </c>
      <c r="BE227" s="2">
        <v>588116</v>
      </c>
      <c r="BF227" s="2">
        <v>897681</v>
      </c>
      <c r="BG227" s="2">
        <v>389868</v>
      </c>
      <c r="BH227" s="2">
        <v>804635</v>
      </c>
      <c r="BI227" s="2">
        <v>1205843</v>
      </c>
      <c r="BJ227" s="2">
        <v>1399536</v>
      </c>
      <c r="BK227" s="2">
        <v>1415612</v>
      </c>
      <c r="BL227" s="2">
        <v>1020126</v>
      </c>
      <c r="BM227" s="2">
        <v>1492725</v>
      </c>
      <c r="BN227" s="2">
        <v>2709915</v>
      </c>
      <c r="BO227" s="2">
        <v>2699029</v>
      </c>
      <c r="BP227" s="2">
        <v>1366575</v>
      </c>
      <c r="BQ227" s="2">
        <v>1164808</v>
      </c>
      <c r="BR227" s="2">
        <v>2141540</v>
      </c>
      <c r="BS227" s="2">
        <v>1631287</v>
      </c>
      <c r="BT227" s="2">
        <v>2621125</v>
      </c>
      <c r="BU227" s="2">
        <v>980050</v>
      </c>
      <c r="BV227" s="2">
        <v>1453676</v>
      </c>
      <c r="BW227" s="2">
        <v>2828390</v>
      </c>
      <c r="BX227" s="2">
        <v>1379905</v>
      </c>
      <c r="BY227" s="2">
        <v>1296057</v>
      </c>
      <c r="BZ227" s="2">
        <v>775866</v>
      </c>
      <c r="CA227" s="2">
        <v>2561788</v>
      </c>
      <c r="CB227" s="2">
        <v>1196552</v>
      </c>
      <c r="CC227" s="2">
        <v>1029522</v>
      </c>
      <c r="CD227" s="2">
        <v>1672322</v>
      </c>
      <c r="CE227" s="2">
        <v>1654451</v>
      </c>
      <c r="CF227" s="2">
        <v>1658882</v>
      </c>
    </row>
    <row r="228" spans="1:84" x14ac:dyDescent="0.25">
      <c r="A228" s="5" t="s">
        <v>673</v>
      </c>
      <c r="B228" s="5">
        <v>1.64</v>
      </c>
      <c r="C228" s="5">
        <v>115.0502</v>
      </c>
      <c r="P228" s="5" t="s">
        <v>81</v>
      </c>
      <c r="Q228" s="5" t="s">
        <v>674</v>
      </c>
      <c r="R228" s="5" t="s">
        <v>1463</v>
      </c>
      <c r="S228" s="6">
        <v>0.89983475530102397</v>
      </c>
      <c r="T228" s="5" t="s">
        <v>675</v>
      </c>
      <c r="U228" s="5" t="s">
        <v>84</v>
      </c>
      <c r="V228" s="2">
        <v>31758</v>
      </c>
      <c r="W228" s="2">
        <v>27182</v>
      </c>
      <c r="X228" s="2">
        <v>21021</v>
      </c>
      <c r="Y228" s="2">
        <v>18288</v>
      </c>
      <c r="Z228" s="2"/>
      <c r="AA228" s="2">
        <v>12462</v>
      </c>
      <c r="AB228" s="2">
        <v>30842</v>
      </c>
      <c r="AC228" s="2">
        <v>33350</v>
      </c>
      <c r="AD228" s="2">
        <v>20431</v>
      </c>
      <c r="AE228" s="2">
        <v>6658</v>
      </c>
      <c r="AF228" s="2">
        <v>24745</v>
      </c>
      <c r="AG228" s="2">
        <v>22935</v>
      </c>
      <c r="AH228" s="2">
        <v>21714</v>
      </c>
      <c r="AI228" s="2">
        <v>50188</v>
      </c>
      <c r="AJ228" s="2">
        <v>20824</v>
      </c>
      <c r="AK228" s="2">
        <v>31888</v>
      </c>
      <c r="AL228" s="2">
        <v>15229</v>
      </c>
      <c r="AM228" s="2">
        <v>5595</v>
      </c>
      <c r="AN228" s="2">
        <v>5646</v>
      </c>
      <c r="AO228" s="2">
        <v>13128</v>
      </c>
      <c r="AP228" s="2">
        <v>29080</v>
      </c>
      <c r="AQ228" s="2">
        <v>57564</v>
      </c>
      <c r="AR228" s="2">
        <v>11043</v>
      </c>
      <c r="AS228" s="2">
        <v>20016</v>
      </c>
      <c r="AT228" s="2">
        <v>15316</v>
      </c>
      <c r="AU228" s="2">
        <v>19783</v>
      </c>
      <c r="AV228" s="2">
        <v>7309</v>
      </c>
      <c r="AW228" s="2">
        <v>19947</v>
      </c>
      <c r="AX228" s="2">
        <v>5495</v>
      </c>
      <c r="AY228" s="2">
        <v>10908</v>
      </c>
      <c r="AZ228" s="2">
        <v>20670</v>
      </c>
      <c r="BA228" s="2">
        <v>19436</v>
      </c>
      <c r="BB228" s="2">
        <v>5436</v>
      </c>
      <c r="BC228" s="2">
        <v>10653</v>
      </c>
      <c r="BD228" s="2">
        <v>9898</v>
      </c>
      <c r="BE228" s="2">
        <v>4725</v>
      </c>
      <c r="BF228" s="2">
        <v>9343</v>
      </c>
      <c r="BG228" s="2">
        <v>9413</v>
      </c>
      <c r="BH228" s="2">
        <v>8166</v>
      </c>
      <c r="BI228" s="2">
        <v>10268</v>
      </c>
      <c r="BJ228" s="2">
        <v>15730</v>
      </c>
      <c r="BK228" s="2">
        <v>7439</v>
      </c>
      <c r="BL228" s="2">
        <v>39356</v>
      </c>
      <c r="BM228" s="2">
        <v>25550</v>
      </c>
      <c r="BN228" s="2">
        <v>53644</v>
      </c>
      <c r="BO228" s="2">
        <v>29745</v>
      </c>
      <c r="BP228" s="2">
        <v>84401</v>
      </c>
      <c r="BQ228" s="2">
        <v>11954</v>
      </c>
      <c r="BR228" s="2">
        <v>68978</v>
      </c>
      <c r="BS228" s="2">
        <v>17711</v>
      </c>
      <c r="BT228" s="2">
        <v>62881</v>
      </c>
      <c r="BU228" s="2">
        <v>11845</v>
      </c>
      <c r="BV228" s="2">
        <v>16187</v>
      </c>
      <c r="BW228" s="2">
        <v>35421</v>
      </c>
      <c r="BX228" s="2">
        <v>37185</v>
      </c>
      <c r="BY228" s="2">
        <v>27847</v>
      </c>
      <c r="BZ228" s="2">
        <v>28339</v>
      </c>
      <c r="CA228" s="2">
        <v>53155</v>
      </c>
      <c r="CB228" s="2">
        <v>20522</v>
      </c>
      <c r="CC228" s="2">
        <v>21123</v>
      </c>
      <c r="CD228" s="2">
        <v>22952</v>
      </c>
      <c r="CE228" s="2">
        <v>42104</v>
      </c>
      <c r="CF228" s="2">
        <v>29396</v>
      </c>
    </row>
    <row r="229" spans="1:84" x14ac:dyDescent="0.25">
      <c r="A229" s="5" t="s">
        <v>676</v>
      </c>
      <c r="B229" s="5">
        <v>8.64</v>
      </c>
      <c r="C229" s="5">
        <v>357.24919999999997</v>
      </c>
      <c r="P229" s="5" t="s">
        <v>81</v>
      </c>
      <c r="Q229" s="5" t="s">
        <v>677</v>
      </c>
      <c r="R229" s="5" t="s">
        <v>1462</v>
      </c>
      <c r="S229" s="6">
        <v>0.89976622099287418</v>
      </c>
      <c r="T229" s="5" t="s">
        <v>678</v>
      </c>
      <c r="U229" s="5" t="s">
        <v>84</v>
      </c>
      <c r="V229" s="2">
        <v>195914</v>
      </c>
      <c r="W229" s="2">
        <v>188389</v>
      </c>
      <c r="X229" s="2">
        <v>82294</v>
      </c>
      <c r="Y229" s="2">
        <v>68833</v>
      </c>
      <c r="Z229" s="2">
        <v>46507</v>
      </c>
      <c r="AA229" s="2">
        <v>71105</v>
      </c>
      <c r="AB229" s="2">
        <v>211160</v>
      </c>
      <c r="AC229" s="2">
        <v>116658</v>
      </c>
      <c r="AD229" s="2">
        <v>84294</v>
      </c>
      <c r="AE229" s="2">
        <v>131126</v>
      </c>
      <c r="AF229" s="2">
        <v>196545</v>
      </c>
      <c r="AG229" s="2">
        <v>147574</v>
      </c>
      <c r="AH229" s="2">
        <v>108089</v>
      </c>
      <c r="AI229" s="2">
        <v>147456</v>
      </c>
      <c r="AJ229" s="2">
        <v>56205</v>
      </c>
      <c r="AK229" s="2">
        <v>128419</v>
      </c>
      <c r="AL229" s="2">
        <v>172820</v>
      </c>
      <c r="AM229" s="2">
        <v>72303</v>
      </c>
      <c r="AN229" s="2">
        <v>37242</v>
      </c>
      <c r="AO229" s="2">
        <v>48543</v>
      </c>
      <c r="AP229" s="2">
        <v>189705</v>
      </c>
      <c r="AQ229" s="2">
        <v>212857</v>
      </c>
      <c r="AR229" s="2">
        <v>71666</v>
      </c>
      <c r="AS229" s="2">
        <v>82229</v>
      </c>
      <c r="AT229" s="2">
        <v>67773</v>
      </c>
      <c r="AU229" s="2">
        <v>102783</v>
      </c>
      <c r="AV229" s="2">
        <v>92512</v>
      </c>
      <c r="AW229" s="2">
        <v>106344</v>
      </c>
      <c r="AX229" s="2">
        <v>47328</v>
      </c>
      <c r="AY229" s="2">
        <v>86500</v>
      </c>
      <c r="AZ229" s="2">
        <v>104494</v>
      </c>
      <c r="BA229" s="2">
        <v>101311</v>
      </c>
      <c r="BB229" s="2">
        <v>137028</v>
      </c>
      <c r="BC229" s="2">
        <v>115145</v>
      </c>
      <c r="BD229" s="2">
        <v>52524</v>
      </c>
      <c r="BE229" s="2">
        <v>48329</v>
      </c>
      <c r="BF229" s="2">
        <v>107328</v>
      </c>
      <c r="BG229" s="2">
        <v>34957</v>
      </c>
      <c r="BH229" s="2">
        <v>111390</v>
      </c>
      <c r="BI229" s="2">
        <v>160511</v>
      </c>
      <c r="BJ229" s="2">
        <v>181703</v>
      </c>
      <c r="BK229" s="2">
        <v>183172</v>
      </c>
      <c r="BL229" s="2">
        <v>129956</v>
      </c>
      <c r="BM229" s="2">
        <v>199377</v>
      </c>
      <c r="BN229" s="2">
        <v>476839</v>
      </c>
      <c r="BO229" s="2">
        <v>408929</v>
      </c>
      <c r="BP229" s="2">
        <v>158605</v>
      </c>
      <c r="BQ229" s="2">
        <v>125603</v>
      </c>
      <c r="BR229" s="2">
        <v>396451</v>
      </c>
      <c r="BS229" s="2">
        <v>199287</v>
      </c>
      <c r="BT229" s="2">
        <v>464915</v>
      </c>
      <c r="BU229" s="2">
        <v>94038</v>
      </c>
      <c r="BV229" s="2">
        <v>192529</v>
      </c>
      <c r="BW229" s="2">
        <v>417392</v>
      </c>
      <c r="BX229" s="2">
        <v>188099</v>
      </c>
      <c r="BY229" s="2">
        <v>121792</v>
      </c>
      <c r="BZ229" s="2">
        <v>60322</v>
      </c>
      <c r="CA229" s="2">
        <v>460289</v>
      </c>
      <c r="CB229" s="2">
        <v>140452</v>
      </c>
      <c r="CC229" s="2">
        <v>102821</v>
      </c>
      <c r="CD229" s="2">
        <v>236672</v>
      </c>
      <c r="CE229" s="2">
        <v>234120</v>
      </c>
      <c r="CF229" s="2">
        <v>210884</v>
      </c>
    </row>
    <row r="230" spans="1:84" x14ac:dyDescent="0.25">
      <c r="A230" s="5" t="s">
        <v>679</v>
      </c>
      <c r="B230" s="5">
        <v>9.51</v>
      </c>
      <c r="C230" s="5">
        <v>261.0729</v>
      </c>
      <c r="P230" s="5" t="s">
        <v>51</v>
      </c>
      <c r="Q230" s="5" t="s">
        <v>680</v>
      </c>
      <c r="R230" s="5" t="s">
        <v>1461</v>
      </c>
      <c r="S230" s="6">
        <v>0.89327310852314445</v>
      </c>
      <c r="T230" s="5" t="s">
        <v>681</v>
      </c>
      <c r="U230" s="5" t="s">
        <v>54</v>
      </c>
      <c r="V230" s="2">
        <v>602402</v>
      </c>
      <c r="W230" s="2">
        <v>498298</v>
      </c>
      <c r="X230" s="2">
        <v>269669</v>
      </c>
      <c r="Y230" s="2">
        <v>180048</v>
      </c>
      <c r="Z230" s="2">
        <v>177772</v>
      </c>
      <c r="AA230" s="2">
        <v>189792</v>
      </c>
      <c r="AB230" s="2">
        <v>595610</v>
      </c>
      <c r="AC230" s="2">
        <v>318003</v>
      </c>
      <c r="AD230" s="2">
        <v>256284</v>
      </c>
      <c r="AE230" s="2">
        <v>337727</v>
      </c>
      <c r="AF230" s="2">
        <v>580312</v>
      </c>
      <c r="AG230" s="2">
        <v>379043</v>
      </c>
      <c r="AH230" s="2">
        <v>341869</v>
      </c>
      <c r="AI230" s="2">
        <v>402230</v>
      </c>
      <c r="AJ230" s="2">
        <v>232888</v>
      </c>
      <c r="AK230" s="2">
        <v>352008</v>
      </c>
      <c r="AL230" s="2">
        <v>424402</v>
      </c>
      <c r="AM230" s="2">
        <v>258769</v>
      </c>
      <c r="AN230" s="2">
        <v>173643</v>
      </c>
      <c r="AO230" s="2">
        <v>150873</v>
      </c>
      <c r="AP230" s="2">
        <v>541738</v>
      </c>
      <c r="AQ230" s="2">
        <v>680830</v>
      </c>
      <c r="AR230" s="2">
        <v>295496</v>
      </c>
      <c r="AS230" s="2">
        <v>236917</v>
      </c>
      <c r="AT230" s="2">
        <v>218657</v>
      </c>
      <c r="AU230" s="2">
        <v>327948</v>
      </c>
      <c r="AV230" s="2">
        <v>268199</v>
      </c>
      <c r="AW230" s="2">
        <v>231932</v>
      </c>
      <c r="AX230" s="2">
        <v>121055</v>
      </c>
      <c r="AY230" s="2">
        <v>217428</v>
      </c>
      <c r="AZ230" s="2">
        <v>210144</v>
      </c>
      <c r="BA230" s="2">
        <v>226098</v>
      </c>
      <c r="BB230" s="2">
        <v>307082</v>
      </c>
      <c r="BC230" s="2">
        <v>280828</v>
      </c>
      <c r="BD230" s="2">
        <v>162053</v>
      </c>
      <c r="BE230" s="2">
        <v>152804</v>
      </c>
      <c r="BF230" s="2">
        <v>337072</v>
      </c>
      <c r="BG230" s="2">
        <v>95289</v>
      </c>
      <c r="BH230" s="2">
        <v>286212</v>
      </c>
      <c r="BI230" s="2">
        <v>378120</v>
      </c>
      <c r="BJ230" s="2">
        <v>589100</v>
      </c>
      <c r="BK230" s="2">
        <v>589866</v>
      </c>
      <c r="BL230" s="2">
        <v>380461</v>
      </c>
      <c r="BM230" s="2">
        <v>587679</v>
      </c>
      <c r="BN230" s="2">
        <v>1250900</v>
      </c>
      <c r="BO230" s="2">
        <v>1064388</v>
      </c>
      <c r="BP230" s="2">
        <v>526372</v>
      </c>
      <c r="BQ230" s="2">
        <v>395916</v>
      </c>
      <c r="BR230" s="2">
        <v>830122</v>
      </c>
      <c r="BS230" s="2">
        <v>619440</v>
      </c>
      <c r="BT230" s="2">
        <v>1083324</v>
      </c>
      <c r="BU230" s="2">
        <v>275032</v>
      </c>
      <c r="BV230" s="2">
        <v>521340</v>
      </c>
      <c r="BW230" s="2">
        <v>1154443</v>
      </c>
      <c r="BX230" s="2">
        <v>466708</v>
      </c>
      <c r="BY230" s="2">
        <v>314806</v>
      </c>
      <c r="BZ230" s="2">
        <v>189076</v>
      </c>
      <c r="CA230" s="2">
        <v>883377</v>
      </c>
      <c r="CB230" s="2">
        <v>392145</v>
      </c>
      <c r="CC230" s="2">
        <v>317287</v>
      </c>
      <c r="CD230" s="2">
        <v>565009</v>
      </c>
      <c r="CE230" s="2">
        <v>588870</v>
      </c>
      <c r="CF230" s="2">
        <v>529540</v>
      </c>
    </row>
    <row r="231" spans="1:84" x14ac:dyDescent="0.25">
      <c r="A231" s="5" t="s">
        <v>682</v>
      </c>
      <c r="B231" s="5">
        <v>2.37</v>
      </c>
      <c r="C231" s="5">
        <v>241.08279999999999</v>
      </c>
      <c r="P231" s="5" t="s">
        <v>51</v>
      </c>
      <c r="Q231" s="5" t="s">
        <v>683</v>
      </c>
      <c r="R231" s="5" t="s">
        <v>1461</v>
      </c>
      <c r="S231" s="6">
        <v>0.87672000863868882</v>
      </c>
      <c r="T231" s="5" t="s">
        <v>684</v>
      </c>
      <c r="U231" s="5" t="s">
        <v>54</v>
      </c>
      <c r="V231" s="2">
        <v>2290938</v>
      </c>
      <c r="W231" s="2">
        <v>1761407</v>
      </c>
      <c r="X231" s="2">
        <v>1466704</v>
      </c>
      <c r="Y231" s="2">
        <v>1232260</v>
      </c>
      <c r="Z231" s="2">
        <v>1273769</v>
      </c>
      <c r="AA231" s="2">
        <v>1418760</v>
      </c>
      <c r="AB231" s="2">
        <v>2359363</v>
      </c>
      <c r="AC231" s="2">
        <v>1691188</v>
      </c>
      <c r="AD231" s="2">
        <v>1629745</v>
      </c>
      <c r="AE231" s="2">
        <v>1483598</v>
      </c>
      <c r="AF231" s="2">
        <v>1920228</v>
      </c>
      <c r="AG231" s="2">
        <v>1511527</v>
      </c>
      <c r="AH231" s="2">
        <v>1451001</v>
      </c>
      <c r="AI231" s="2">
        <v>1623746</v>
      </c>
      <c r="AJ231" s="2">
        <v>1146080</v>
      </c>
      <c r="AK231" s="2">
        <v>1600395</v>
      </c>
      <c r="AL231" s="2">
        <v>1799253</v>
      </c>
      <c r="AM231" s="2">
        <v>1351086</v>
      </c>
      <c r="AN231" s="2">
        <v>1004776</v>
      </c>
      <c r="AO231" s="2">
        <v>952059</v>
      </c>
      <c r="AP231" s="2">
        <v>2271063</v>
      </c>
      <c r="AQ231" s="2">
        <v>2146864</v>
      </c>
      <c r="AR231" s="2">
        <v>1405176</v>
      </c>
      <c r="AS231" s="2">
        <v>1318156</v>
      </c>
      <c r="AT231" s="2">
        <v>1070330</v>
      </c>
      <c r="AU231" s="2">
        <v>1433253</v>
      </c>
      <c r="AV231" s="2">
        <v>1250020</v>
      </c>
      <c r="AW231" s="2">
        <v>679866</v>
      </c>
      <c r="AX231" s="2">
        <v>363771</v>
      </c>
      <c r="AY231" s="2">
        <v>849827</v>
      </c>
      <c r="AZ231" s="2">
        <v>763280</v>
      </c>
      <c r="BA231" s="2">
        <v>689615</v>
      </c>
      <c r="BB231" s="2">
        <v>1076010</v>
      </c>
      <c r="BC231" s="2">
        <v>1041462</v>
      </c>
      <c r="BD231" s="2">
        <v>554390</v>
      </c>
      <c r="BE231" s="2">
        <v>570323</v>
      </c>
      <c r="BF231" s="2">
        <v>1133406</v>
      </c>
      <c r="BG231" s="2">
        <v>592505</v>
      </c>
      <c r="BH231" s="2">
        <v>1230997</v>
      </c>
      <c r="BI231" s="2">
        <v>1714629</v>
      </c>
      <c r="BJ231" s="2">
        <v>1843056</v>
      </c>
      <c r="BK231" s="2">
        <v>1987071</v>
      </c>
      <c r="BL231" s="2">
        <v>1588221</v>
      </c>
      <c r="BM231" s="2">
        <v>2578474</v>
      </c>
      <c r="BN231" s="2">
        <v>3392436</v>
      </c>
      <c r="BO231" s="2">
        <v>3458226</v>
      </c>
      <c r="BP231" s="2">
        <v>2496011</v>
      </c>
      <c r="BQ231" s="2">
        <v>2141645</v>
      </c>
      <c r="BR231" s="2">
        <v>3246947</v>
      </c>
      <c r="BS231" s="2">
        <v>3042191</v>
      </c>
      <c r="BT231" s="2">
        <v>3355260</v>
      </c>
      <c r="BU231" s="2">
        <v>2237197</v>
      </c>
      <c r="BV231" s="2">
        <v>2762271</v>
      </c>
      <c r="BW231" s="2">
        <v>4091145</v>
      </c>
      <c r="BX231" s="2">
        <v>2585300</v>
      </c>
      <c r="BY231" s="2">
        <v>2722209</v>
      </c>
      <c r="BZ231" s="2">
        <v>2286350</v>
      </c>
      <c r="CA231" s="2">
        <v>4033458</v>
      </c>
      <c r="CB231" s="2">
        <v>2745644</v>
      </c>
      <c r="CC231" s="2">
        <v>2208633</v>
      </c>
      <c r="CD231" s="2">
        <v>2245915</v>
      </c>
      <c r="CE231" s="2">
        <v>2197504</v>
      </c>
      <c r="CF231" s="2">
        <v>2247055</v>
      </c>
    </row>
    <row r="232" spans="1:84" x14ac:dyDescent="0.25">
      <c r="A232" s="5" t="s">
        <v>685</v>
      </c>
      <c r="B232" s="5">
        <v>8.34</v>
      </c>
      <c r="C232" s="5">
        <v>118.0497</v>
      </c>
      <c r="P232" s="5" t="s">
        <v>51</v>
      </c>
      <c r="Q232" s="5" t="s">
        <v>199</v>
      </c>
      <c r="R232" s="5" t="s">
        <v>1463</v>
      </c>
      <c r="S232" s="6">
        <v>0.86904961315480955</v>
      </c>
      <c r="T232" s="5" t="s">
        <v>686</v>
      </c>
      <c r="U232" s="5" t="s">
        <v>54</v>
      </c>
      <c r="V232" s="2">
        <v>6478533</v>
      </c>
      <c r="W232" s="2">
        <v>5398794</v>
      </c>
      <c r="X232" s="2">
        <v>3895316</v>
      </c>
      <c r="Y232" s="2">
        <v>3594566</v>
      </c>
      <c r="Z232" s="2">
        <v>3581694</v>
      </c>
      <c r="AA232" s="2">
        <v>3942270</v>
      </c>
      <c r="AB232" s="2">
        <v>5442667</v>
      </c>
      <c r="AC232" s="2">
        <v>5011870</v>
      </c>
      <c r="AD232" s="2">
        <v>4678421</v>
      </c>
      <c r="AE232" s="2">
        <v>4818900</v>
      </c>
      <c r="AF232" s="2">
        <v>5336646</v>
      </c>
      <c r="AG232" s="2">
        <v>4943658</v>
      </c>
      <c r="AH232" s="2">
        <v>5034047</v>
      </c>
      <c r="AI232" s="2">
        <v>4590270</v>
      </c>
      <c r="AJ232" s="2">
        <v>2679810</v>
      </c>
      <c r="AK232" s="2">
        <v>4369612</v>
      </c>
      <c r="AL232" s="2">
        <v>4790657</v>
      </c>
      <c r="AM232" s="2">
        <v>3366761</v>
      </c>
      <c r="AN232" s="2">
        <v>2706521</v>
      </c>
      <c r="AO232" s="2">
        <v>2773399</v>
      </c>
      <c r="AP232" s="2">
        <v>3531038</v>
      </c>
      <c r="AQ232" s="2">
        <v>5241114</v>
      </c>
      <c r="AR232" s="2">
        <v>4007461</v>
      </c>
      <c r="AS232" s="2">
        <v>3809855</v>
      </c>
      <c r="AT232" s="2">
        <v>3758002</v>
      </c>
      <c r="AU232" s="2">
        <v>4540330</v>
      </c>
      <c r="AV232" s="2">
        <v>4159962</v>
      </c>
      <c r="AW232" s="2">
        <v>3650688</v>
      </c>
      <c r="AX232" s="2">
        <v>2149645</v>
      </c>
      <c r="AY232" s="2">
        <v>3288267</v>
      </c>
      <c r="AZ232" s="2">
        <v>3789113</v>
      </c>
      <c r="BA232" s="2">
        <v>3608392</v>
      </c>
      <c r="BB232" s="2">
        <v>4530918</v>
      </c>
      <c r="BC232" s="2">
        <v>3881721</v>
      </c>
      <c r="BD232" s="2">
        <v>2629036</v>
      </c>
      <c r="BE232" s="2">
        <v>2458669</v>
      </c>
      <c r="BF232" s="2">
        <v>3794318</v>
      </c>
      <c r="BG232" s="2">
        <v>1529945</v>
      </c>
      <c r="BH232" s="2">
        <v>3143361</v>
      </c>
      <c r="BI232" s="2">
        <v>4567336</v>
      </c>
      <c r="BJ232" s="2">
        <v>5054780</v>
      </c>
      <c r="BK232" s="2">
        <v>5531894</v>
      </c>
      <c r="BL232" s="2">
        <v>3656577</v>
      </c>
      <c r="BM232" s="2">
        <v>6438275</v>
      </c>
      <c r="BN232" s="2">
        <v>6461644</v>
      </c>
      <c r="BO232" s="2">
        <v>6727761</v>
      </c>
      <c r="BP232" s="2">
        <v>6028138</v>
      </c>
      <c r="BQ232" s="2">
        <v>4861109</v>
      </c>
      <c r="BR232" s="2">
        <v>7162482</v>
      </c>
      <c r="BS232" s="2">
        <v>6275539</v>
      </c>
      <c r="BT232" s="2">
        <v>6025175</v>
      </c>
      <c r="BU232" s="2">
        <v>5008628</v>
      </c>
      <c r="BV232" s="2">
        <v>6806714</v>
      </c>
      <c r="BW232" s="2">
        <v>6754320</v>
      </c>
      <c r="BX232" s="2">
        <v>5825076</v>
      </c>
      <c r="BY232" s="2">
        <v>5141472</v>
      </c>
      <c r="BZ232" s="2">
        <v>3956824</v>
      </c>
      <c r="CA232" s="2">
        <v>7236428</v>
      </c>
      <c r="CB232" s="2">
        <v>5529170</v>
      </c>
      <c r="CC232" s="2">
        <v>5257803</v>
      </c>
      <c r="CD232" s="2">
        <v>5612458</v>
      </c>
      <c r="CE232" s="2">
        <v>5565571</v>
      </c>
      <c r="CF232" s="2">
        <v>5693568</v>
      </c>
    </row>
    <row r="233" spans="1:84" x14ac:dyDescent="0.25">
      <c r="A233" s="5" t="s">
        <v>687</v>
      </c>
      <c r="B233" s="5">
        <v>1.33</v>
      </c>
      <c r="C233" s="5">
        <v>160.0395</v>
      </c>
      <c r="P233" s="5" t="s">
        <v>51</v>
      </c>
      <c r="Q233" s="5" t="s">
        <v>170</v>
      </c>
      <c r="R233" s="5" t="s">
        <v>1461</v>
      </c>
      <c r="S233" s="6">
        <v>0.86819806853234649</v>
      </c>
      <c r="T233" s="5" t="s">
        <v>688</v>
      </c>
      <c r="U233" s="5" t="s">
        <v>54</v>
      </c>
      <c r="V233" s="2">
        <v>107294</v>
      </c>
      <c r="W233" s="2">
        <v>93549</v>
      </c>
      <c r="X233" s="2">
        <v>97304</v>
      </c>
      <c r="Y233" s="2">
        <v>56746</v>
      </c>
      <c r="Z233" s="2">
        <v>66408</v>
      </c>
      <c r="AA233" s="2">
        <v>74052</v>
      </c>
      <c r="AB233" s="2">
        <v>136225</v>
      </c>
      <c r="AC233" s="2">
        <v>96380</v>
      </c>
      <c r="AD233" s="2">
        <v>84662</v>
      </c>
      <c r="AE233" s="2">
        <v>108546</v>
      </c>
      <c r="AF233" s="2">
        <v>154995</v>
      </c>
      <c r="AG233" s="2">
        <v>95902</v>
      </c>
      <c r="AH233" s="2">
        <v>74964</v>
      </c>
      <c r="AI233" s="2">
        <v>96218</v>
      </c>
      <c r="AJ233" s="2">
        <v>83919</v>
      </c>
      <c r="AK233" s="2">
        <v>106139</v>
      </c>
      <c r="AL233" s="2">
        <v>113890</v>
      </c>
      <c r="AM233" s="2">
        <v>81257</v>
      </c>
      <c r="AN233" s="2">
        <v>67671</v>
      </c>
      <c r="AO233" s="2">
        <v>63668</v>
      </c>
      <c r="AP233" s="2">
        <v>101321</v>
      </c>
      <c r="AQ233" s="2">
        <v>124171</v>
      </c>
      <c r="AR233" s="2">
        <v>96550</v>
      </c>
      <c r="AS233" s="2">
        <v>86018</v>
      </c>
      <c r="AT233" s="2">
        <v>77476</v>
      </c>
      <c r="AU233" s="2">
        <v>86602</v>
      </c>
      <c r="AV233" s="2">
        <v>71511</v>
      </c>
      <c r="AW233" s="2">
        <v>62229</v>
      </c>
      <c r="AX233" s="2">
        <v>48692</v>
      </c>
      <c r="AY233" s="2">
        <v>67674</v>
      </c>
      <c r="AZ233" s="2">
        <v>75677</v>
      </c>
      <c r="BA233" s="2">
        <v>68465</v>
      </c>
      <c r="BB233" s="2">
        <v>78167</v>
      </c>
      <c r="BC233" s="2">
        <v>92008</v>
      </c>
      <c r="BD233" s="2">
        <v>54952</v>
      </c>
      <c r="BE233" s="2">
        <v>59495</v>
      </c>
      <c r="BF233" s="2">
        <v>93615</v>
      </c>
      <c r="BG233" s="2">
        <v>53973</v>
      </c>
      <c r="BH233" s="2">
        <v>68510</v>
      </c>
      <c r="BI233" s="2">
        <v>90163</v>
      </c>
      <c r="BJ233" s="2">
        <v>106167</v>
      </c>
      <c r="BK233" s="2">
        <v>94527</v>
      </c>
      <c r="BL233" s="2">
        <v>93555</v>
      </c>
      <c r="BM233" s="2">
        <v>113874</v>
      </c>
      <c r="BN233" s="2">
        <v>192382</v>
      </c>
      <c r="BO233" s="2">
        <v>187504</v>
      </c>
      <c r="BP233" s="2">
        <v>109790</v>
      </c>
      <c r="BQ233" s="2">
        <v>108966</v>
      </c>
      <c r="BR233" s="2">
        <v>154001</v>
      </c>
      <c r="BS233" s="2">
        <v>131048</v>
      </c>
      <c r="BT233" s="2">
        <v>155796</v>
      </c>
      <c r="BU233" s="2">
        <v>92619</v>
      </c>
      <c r="BV233" s="2">
        <v>107826</v>
      </c>
      <c r="BW233" s="2">
        <v>175934</v>
      </c>
      <c r="BX233" s="2">
        <v>104658</v>
      </c>
      <c r="BY233" s="2">
        <v>84368</v>
      </c>
      <c r="BZ233" s="2">
        <v>72455</v>
      </c>
      <c r="CA233" s="2">
        <v>180066</v>
      </c>
      <c r="CB233" s="2">
        <v>94395</v>
      </c>
      <c r="CC233" s="2">
        <v>99320</v>
      </c>
      <c r="CD233" s="2">
        <v>135067</v>
      </c>
      <c r="CE233" s="2">
        <v>126110</v>
      </c>
      <c r="CF233" s="2">
        <v>125926</v>
      </c>
    </row>
    <row r="234" spans="1:84" x14ac:dyDescent="0.25">
      <c r="A234" s="5" t="s">
        <v>689</v>
      </c>
      <c r="B234" s="5">
        <v>7.28</v>
      </c>
      <c r="C234" s="5">
        <v>229.15459999999999</v>
      </c>
      <c r="P234" s="5" t="s">
        <v>81</v>
      </c>
      <c r="Q234" s="5" t="s">
        <v>690</v>
      </c>
      <c r="R234" s="5" t="s">
        <v>1462</v>
      </c>
      <c r="S234" s="6">
        <v>0.86728191117195041</v>
      </c>
      <c r="T234" s="5" t="s">
        <v>691</v>
      </c>
      <c r="U234" s="5" t="s">
        <v>84</v>
      </c>
      <c r="V234" s="2">
        <v>545531</v>
      </c>
      <c r="W234" s="2">
        <v>441235</v>
      </c>
      <c r="X234" s="2">
        <v>205624</v>
      </c>
      <c r="Y234" s="2">
        <v>184357</v>
      </c>
      <c r="Z234" s="2">
        <v>186770</v>
      </c>
      <c r="AA234" s="2">
        <v>199652</v>
      </c>
      <c r="AB234" s="2">
        <v>493495</v>
      </c>
      <c r="AC234" s="2">
        <v>311871</v>
      </c>
      <c r="AD234" s="2">
        <v>257442</v>
      </c>
      <c r="AE234" s="2">
        <v>298709</v>
      </c>
      <c r="AF234" s="2">
        <v>495968</v>
      </c>
      <c r="AG234" s="2">
        <v>334666</v>
      </c>
      <c r="AH234" s="2">
        <v>288664</v>
      </c>
      <c r="AI234" s="2">
        <v>328329</v>
      </c>
      <c r="AJ234" s="2">
        <v>142437</v>
      </c>
      <c r="AK234" s="2">
        <v>341788</v>
      </c>
      <c r="AL234" s="2">
        <v>375605</v>
      </c>
      <c r="AM234" s="2">
        <v>211635</v>
      </c>
      <c r="AN234" s="2">
        <v>143836</v>
      </c>
      <c r="AO234" s="2">
        <v>155359</v>
      </c>
      <c r="AP234" s="2">
        <v>331920</v>
      </c>
      <c r="AQ234" s="2">
        <v>611643</v>
      </c>
      <c r="AR234" s="2">
        <v>202317</v>
      </c>
      <c r="AS234" s="2">
        <v>211709</v>
      </c>
      <c r="AT234" s="2">
        <v>184913</v>
      </c>
      <c r="AU234" s="2">
        <v>299810</v>
      </c>
      <c r="AV234" s="2">
        <v>258304</v>
      </c>
      <c r="AW234" s="2">
        <v>226891</v>
      </c>
      <c r="AX234" s="2">
        <v>129629</v>
      </c>
      <c r="AY234" s="2">
        <v>168442</v>
      </c>
      <c r="AZ234" s="2">
        <v>227234</v>
      </c>
      <c r="BA234" s="2">
        <v>210311</v>
      </c>
      <c r="BB234" s="2">
        <v>345077</v>
      </c>
      <c r="BC234" s="2">
        <v>239223</v>
      </c>
      <c r="BD234" s="2">
        <v>149608</v>
      </c>
      <c r="BE234" s="2">
        <v>138221</v>
      </c>
      <c r="BF234" s="2">
        <v>227120</v>
      </c>
      <c r="BG234" s="2">
        <v>81806</v>
      </c>
      <c r="BH234" s="2">
        <v>202205</v>
      </c>
      <c r="BI234" s="2">
        <v>339338</v>
      </c>
      <c r="BJ234" s="2">
        <v>384721</v>
      </c>
      <c r="BK234" s="2">
        <v>403917</v>
      </c>
      <c r="BL234" s="2">
        <v>247824</v>
      </c>
      <c r="BM234" s="2">
        <v>452420</v>
      </c>
      <c r="BN234" s="2">
        <v>1131992</v>
      </c>
      <c r="BO234" s="2">
        <v>1112846</v>
      </c>
      <c r="BP234" s="2">
        <v>399035</v>
      </c>
      <c r="BQ234" s="2">
        <v>247968</v>
      </c>
      <c r="BR234" s="2">
        <v>953695</v>
      </c>
      <c r="BS234" s="2">
        <v>487962</v>
      </c>
      <c r="BT234" s="2">
        <v>1190366</v>
      </c>
      <c r="BU234" s="2">
        <v>237451</v>
      </c>
      <c r="BV234" s="2">
        <v>531386</v>
      </c>
      <c r="BW234" s="2">
        <v>1056595</v>
      </c>
      <c r="BX234" s="2">
        <v>415706</v>
      </c>
      <c r="BY234" s="2">
        <v>286458</v>
      </c>
      <c r="BZ234" s="2">
        <v>177538</v>
      </c>
      <c r="CA234" s="2">
        <v>1121921</v>
      </c>
      <c r="CB234" s="2">
        <v>327671</v>
      </c>
      <c r="CC234" s="2">
        <v>245469</v>
      </c>
      <c r="CD234" s="2">
        <v>585334</v>
      </c>
      <c r="CE234" s="2">
        <v>593604</v>
      </c>
      <c r="CF234" s="2">
        <v>545713</v>
      </c>
    </row>
    <row r="235" spans="1:84" x14ac:dyDescent="0.25">
      <c r="A235" s="5" t="s">
        <v>692</v>
      </c>
      <c r="B235" s="5">
        <v>6.07</v>
      </c>
      <c r="C235" s="5">
        <v>235.11869999999999</v>
      </c>
      <c r="P235" s="5" t="s">
        <v>87</v>
      </c>
      <c r="Q235" s="5" t="s">
        <v>693</v>
      </c>
      <c r="R235" s="5" t="s">
        <v>1462</v>
      </c>
      <c r="S235" s="6">
        <v>0.86728132581402628</v>
      </c>
      <c r="T235" s="5" t="s">
        <v>694</v>
      </c>
      <c r="U235" s="5" t="s">
        <v>84</v>
      </c>
      <c r="V235" s="2">
        <v>37854324</v>
      </c>
      <c r="W235" s="2">
        <v>38327796</v>
      </c>
      <c r="X235" s="2">
        <v>25199338</v>
      </c>
      <c r="Y235" s="2">
        <v>23009198</v>
      </c>
      <c r="Z235" s="2">
        <v>22343648</v>
      </c>
      <c r="AA235" s="2">
        <v>21848814</v>
      </c>
      <c r="AB235" s="2">
        <v>36306564</v>
      </c>
      <c r="AC235" s="2">
        <v>27014422</v>
      </c>
      <c r="AD235" s="2">
        <v>23268328</v>
      </c>
      <c r="AE235" s="2">
        <v>32027150</v>
      </c>
      <c r="AF235" s="2">
        <v>30978388</v>
      </c>
      <c r="AG235" s="2">
        <v>32092828</v>
      </c>
      <c r="AH235" s="2">
        <v>24877376</v>
      </c>
      <c r="AI235" s="2">
        <v>27877448</v>
      </c>
      <c r="AJ235" s="2">
        <v>18864260</v>
      </c>
      <c r="AK235" s="2">
        <v>27537286</v>
      </c>
      <c r="AL235" s="2">
        <v>32441502</v>
      </c>
      <c r="AM235" s="2">
        <v>21804284</v>
      </c>
      <c r="AN235" s="2">
        <v>17601442</v>
      </c>
      <c r="AO235" s="2">
        <v>18572506</v>
      </c>
      <c r="AP235" s="2">
        <v>30302882</v>
      </c>
      <c r="AQ235" s="2">
        <v>51567876</v>
      </c>
      <c r="AR235" s="2">
        <v>23690906</v>
      </c>
      <c r="AS235" s="2">
        <v>23708640</v>
      </c>
      <c r="AT235" s="2">
        <v>20081774</v>
      </c>
      <c r="AU235" s="2">
        <v>26119512</v>
      </c>
      <c r="AV235" s="2">
        <v>22230992</v>
      </c>
      <c r="AW235" s="2">
        <v>20119042</v>
      </c>
      <c r="AX235" s="2">
        <v>12875935</v>
      </c>
      <c r="AY235" s="2">
        <v>16669890</v>
      </c>
      <c r="AZ235" s="2">
        <v>22010434</v>
      </c>
      <c r="BA235" s="2">
        <v>20320456</v>
      </c>
      <c r="BB235" s="2">
        <v>28962804</v>
      </c>
      <c r="BC235" s="2">
        <v>23963102</v>
      </c>
      <c r="BD235" s="2">
        <v>17283190</v>
      </c>
      <c r="BE235" s="2">
        <v>15409766</v>
      </c>
      <c r="BF235" s="2">
        <v>24678518</v>
      </c>
      <c r="BG235" s="2">
        <v>11904837</v>
      </c>
      <c r="BH235" s="2">
        <v>19894204</v>
      </c>
      <c r="BI235" s="2">
        <v>28268816</v>
      </c>
      <c r="BJ235" s="2">
        <v>32431098</v>
      </c>
      <c r="BK235" s="2">
        <v>32982836</v>
      </c>
      <c r="BL235" s="2">
        <v>23487886</v>
      </c>
      <c r="BM235" s="2">
        <v>35643620</v>
      </c>
      <c r="BN235" s="2">
        <v>63778512</v>
      </c>
      <c r="BO235" s="2">
        <v>59981432</v>
      </c>
      <c r="BP235" s="2">
        <v>32665370</v>
      </c>
      <c r="BQ235" s="2">
        <v>22538710</v>
      </c>
      <c r="BR235" s="2">
        <v>60744268</v>
      </c>
      <c r="BS235" s="2">
        <v>46441380</v>
      </c>
      <c r="BT235" s="2">
        <v>65643916</v>
      </c>
      <c r="BU235" s="2">
        <v>23375658</v>
      </c>
      <c r="BV235" s="2">
        <v>36162228</v>
      </c>
      <c r="BW235" s="2">
        <v>61668884</v>
      </c>
      <c r="BX235" s="2">
        <v>32217928</v>
      </c>
      <c r="BY235" s="2">
        <v>29055668</v>
      </c>
      <c r="BZ235" s="2">
        <v>20477844</v>
      </c>
      <c r="CA235" s="2">
        <v>64802596</v>
      </c>
      <c r="CB235" s="2">
        <v>35165048</v>
      </c>
      <c r="CC235" s="2">
        <v>23599590</v>
      </c>
      <c r="CD235" s="2">
        <v>39871736</v>
      </c>
      <c r="CE235" s="2">
        <v>38922376</v>
      </c>
      <c r="CF235" s="2">
        <v>43568064</v>
      </c>
    </row>
    <row r="236" spans="1:84" x14ac:dyDescent="0.25">
      <c r="A236" s="5" t="s">
        <v>695</v>
      </c>
      <c r="B236" s="5">
        <v>9.7100000000000009</v>
      </c>
      <c r="C236" s="5">
        <v>248.16040000000001</v>
      </c>
      <c r="P236" s="5" t="s">
        <v>81</v>
      </c>
      <c r="Q236" s="5" t="s">
        <v>696</v>
      </c>
      <c r="R236" s="5" t="s">
        <v>1462</v>
      </c>
      <c r="S236" s="6">
        <v>0.86518822001052398</v>
      </c>
      <c r="T236" s="5" t="s">
        <v>697</v>
      </c>
      <c r="U236" s="5" t="s">
        <v>84</v>
      </c>
      <c r="V236" s="2">
        <v>1005517</v>
      </c>
      <c r="W236" s="2">
        <v>774091</v>
      </c>
      <c r="X236" s="2">
        <v>400452</v>
      </c>
      <c r="Y236" s="2">
        <v>497080</v>
      </c>
      <c r="Z236" s="2">
        <v>249457</v>
      </c>
      <c r="AA236" s="2">
        <v>241195</v>
      </c>
      <c r="AB236" s="2">
        <v>1150906</v>
      </c>
      <c r="AC236" s="2">
        <v>354473</v>
      </c>
      <c r="AD236" s="2">
        <v>250661</v>
      </c>
      <c r="AE236" s="2">
        <v>470635</v>
      </c>
      <c r="AF236" s="2">
        <v>960407</v>
      </c>
      <c r="AG236" s="2">
        <v>509864</v>
      </c>
      <c r="AH236" s="2">
        <v>433085</v>
      </c>
      <c r="AI236" s="2">
        <v>575415</v>
      </c>
      <c r="AJ236" s="2">
        <v>358010</v>
      </c>
      <c r="AK236" s="2">
        <v>644047</v>
      </c>
      <c r="AL236" s="2">
        <v>789522</v>
      </c>
      <c r="AM236" s="2">
        <v>310555</v>
      </c>
      <c r="AN236" s="2">
        <v>176509</v>
      </c>
      <c r="AO236" s="2">
        <v>190844</v>
      </c>
      <c r="AP236" s="2">
        <v>1510174</v>
      </c>
      <c r="AQ236" s="2">
        <v>1379459</v>
      </c>
      <c r="AR236" s="2">
        <v>436402</v>
      </c>
      <c r="AS236" s="2">
        <v>376427</v>
      </c>
      <c r="AT236" s="2">
        <v>290994</v>
      </c>
      <c r="AU236" s="2">
        <v>445914</v>
      </c>
      <c r="AV236" s="2">
        <v>286616</v>
      </c>
      <c r="AW236" s="2">
        <v>252020</v>
      </c>
      <c r="AX236" s="2">
        <v>175614</v>
      </c>
      <c r="AY236" s="2">
        <v>272638</v>
      </c>
      <c r="AZ236" s="2">
        <v>238369</v>
      </c>
      <c r="BA236" s="2">
        <v>228492</v>
      </c>
      <c r="BB236" s="2">
        <v>428801</v>
      </c>
      <c r="BC236" s="2">
        <v>481365</v>
      </c>
      <c r="BD236" s="2">
        <v>205205</v>
      </c>
      <c r="BE236" s="2">
        <v>180923</v>
      </c>
      <c r="BF236" s="2">
        <v>460666</v>
      </c>
      <c r="BG236" s="2">
        <v>73332</v>
      </c>
      <c r="BH236" s="2">
        <v>421142</v>
      </c>
      <c r="BI236" s="2">
        <v>717902</v>
      </c>
      <c r="BJ236" s="2">
        <v>1016856</v>
      </c>
      <c r="BK236" s="2">
        <v>1018158</v>
      </c>
      <c r="BL236" s="2">
        <v>797744</v>
      </c>
      <c r="BM236" s="2">
        <v>1288508</v>
      </c>
      <c r="BN236" s="2">
        <v>3283454</v>
      </c>
      <c r="BO236" s="2">
        <v>3115560</v>
      </c>
      <c r="BP236" s="2">
        <v>892890</v>
      </c>
      <c r="BQ236" s="2">
        <v>622328</v>
      </c>
      <c r="BR236" s="2">
        <v>2662656</v>
      </c>
      <c r="BS236" s="2">
        <v>1470423</v>
      </c>
      <c r="BT236" s="2">
        <v>3959217</v>
      </c>
      <c r="BU236" s="2">
        <v>451469</v>
      </c>
      <c r="BV236" s="2">
        <v>845169</v>
      </c>
      <c r="BW236" s="2">
        <v>3373551</v>
      </c>
      <c r="BX236" s="2">
        <v>1468498</v>
      </c>
      <c r="BY236" s="2">
        <v>599818</v>
      </c>
      <c r="BZ236" s="2">
        <v>324855</v>
      </c>
      <c r="CA236" s="2">
        <v>3110211</v>
      </c>
      <c r="CB236" s="2">
        <v>660817</v>
      </c>
      <c r="CC236" s="2">
        <v>394491</v>
      </c>
      <c r="CD236" s="2">
        <v>1463248</v>
      </c>
      <c r="CE236" s="2">
        <v>1412128</v>
      </c>
      <c r="CF236" s="2">
        <v>1439605</v>
      </c>
    </row>
    <row r="237" spans="1:84" x14ac:dyDescent="0.25">
      <c r="A237" s="5" t="s">
        <v>698</v>
      </c>
      <c r="B237" s="5">
        <v>9.35</v>
      </c>
      <c r="C237" s="5">
        <v>189.1344</v>
      </c>
      <c r="P237" s="5" t="s">
        <v>81</v>
      </c>
      <c r="Q237" s="5" t="s">
        <v>699</v>
      </c>
      <c r="R237" s="5" t="s">
        <v>1461</v>
      </c>
      <c r="S237" s="6">
        <v>0.86391853709333999</v>
      </c>
      <c r="T237" s="5" t="s">
        <v>700</v>
      </c>
      <c r="U237" s="5" t="s">
        <v>84</v>
      </c>
      <c r="V237" s="2">
        <v>1269344</v>
      </c>
      <c r="W237" s="2">
        <v>1206028</v>
      </c>
      <c r="X237" s="2">
        <v>800320</v>
      </c>
      <c r="Y237" s="2">
        <v>742841</v>
      </c>
      <c r="Z237" s="2">
        <v>695834</v>
      </c>
      <c r="AA237" s="2">
        <v>700828</v>
      </c>
      <c r="AB237" s="2">
        <v>1115636</v>
      </c>
      <c r="AC237" s="2">
        <v>1019808</v>
      </c>
      <c r="AD237" s="2">
        <v>805116</v>
      </c>
      <c r="AE237" s="2">
        <v>889610</v>
      </c>
      <c r="AF237" s="2">
        <v>1141281</v>
      </c>
      <c r="AG237" s="2">
        <v>1021838</v>
      </c>
      <c r="AH237" s="2">
        <v>911467</v>
      </c>
      <c r="AI237" s="2">
        <v>925413</v>
      </c>
      <c r="AJ237" s="2">
        <v>608816</v>
      </c>
      <c r="AK237" s="2">
        <v>875260</v>
      </c>
      <c r="AL237" s="2">
        <v>1033416</v>
      </c>
      <c r="AM237" s="2">
        <v>719314</v>
      </c>
      <c r="AN237" s="2">
        <v>545669</v>
      </c>
      <c r="AO237" s="2">
        <v>592171</v>
      </c>
      <c r="AP237" s="2">
        <v>751070</v>
      </c>
      <c r="AQ237" s="2">
        <v>1122053</v>
      </c>
      <c r="AR237" s="2">
        <v>804244</v>
      </c>
      <c r="AS237" s="2">
        <v>810200</v>
      </c>
      <c r="AT237" s="2">
        <v>722531</v>
      </c>
      <c r="AU237" s="2">
        <v>941119</v>
      </c>
      <c r="AV237" s="2">
        <v>822912</v>
      </c>
      <c r="AW237" s="2">
        <v>766938</v>
      </c>
      <c r="AX237" s="2">
        <v>338150</v>
      </c>
      <c r="AY237" s="2">
        <v>657162</v>
      </c>
      <c r="AZ237" s="2">
        <v>765745</v>
      </c>
      <c r="BA237" s="2">
        <v>683730</v>
      </c>
      <c r="BB237" s="2">
        <v>959887</v>
      </c>
      <c r="BC237" s="2">
        <v>894886</v>
      </c>
      <c r="BD237" s="2">
        <v>672796</v>
      </c>
      <c r="BE237" s="2">
        <v>615179</v>
      </c>
      <c r="BF237" s="2">
        <v>846930</v>
      </c>
      <c r="BG237" s="2">
        <v>356534</v>
      </c>
      <c r="BH237" s="2">
        <v>745857</v>
      </c>
      <c r="BI237" s="2">
        <v>1073719</v>
      </c>
      <c r="BJ237" s="2">
        <v>1154118</v>
      </c>
      <c r="BK237" s="2">
        <v>1127624</v>
      </c>
      <c r="BL237" s="2">
        <v>849501</v>
      </c>
      <c r="BM237" s="2">
        <v>1236934</v>
      </c>
      <c r="BN237" s="2">
        <v>1853918</v>
      </c>
      <c r="BO237" s="2">
        <v>1620420</v>
      </c>
      <c r="BP237" s="2">
        <v>1227000</v>
      </c>
      <c r="BQ237" s="2">
        <v>909412</v>
      </c>
      <c r="BR237" s="2">
        <v>1682560</v>
      </c>
      <c r="BS237" s="2">
        <v>1336163</v>
      </c>
      <c r="BT237" s="2">
        <v>1843990</v>
      </c>
      <c r="BU237" s="2">
        <v>951771</v>
      </c>
      <c r="BV237" s="2">
        <v>1199251</v>
      </c>
      <c r="BW237" s="2">
        <v>1621552</v>
      </c>
      <c r="BX237" s="2">
        <v>1251862</v>
      </c>
      <c r="BY237" s="2">
        <v>1029943</v>
      </c>
      <c r="BZ237" s="2">
        <v>775213</v>
      </c>
      <c r="CA237" s="2">
        <v>1816849</v>
      </c>
      <c r="CB237" s="2">
        <v>1140164</v>
      </c>
      <c r="CC237" s="2">
        <v>880019</v>
      </c>
      <c r="CD237" s="2">
        <v>1157182</v>
      </c>
      <c r="CE237" s="2">
        <v>1216914</v>
      </c>
      <c r="CF237" s="2">
        <v>1238459</v>
      </c>
    </row>
    <row r="238" spans="1:84" x14ac:dyDescent="0.25">
      <c r="A238" s="5" t="s">
        <v>701</v>
      </c>
      <c r="B238" s="5">
        <v>9.77</v>
      </c>
      <c r="C238" s="5">
        <v>232.1403</v>
      </c>
      <c r="P238" s="5" t="s">
        <v>81</v>
      </c>
      <c r="Q238" s="5" t="s">
        <v>702</v>
      </c>
      <c r="R238" s="5" t="s">
        <v>1462</v>
      </c>
      <c r="S238" s="6">
        <v>0.86369723328651116</v>
      </c>
      <c r="T238" s="5" t="s">
        <v>703</v>
      </c>
      <c r="U238" s="5" t="s">
        <v>84</v>
      </c>
      <c r="V238" s="2">
        <v>2087526</v>
      </c>
      <c r="W238" s="2">
        <v>1627557</v>
      </c>
      <c r="X238" s="2">
        <v>1079242</v>
      </c>
      <c r="Y238" s="2">
        <v>704472</v>
      </c>
      <c r="Z238" s="2">
        <v>600753</v>
      </c>
      <c r="AA238" s="2">
        <v>573475</v>
      </c>
      <c r="AB238" s="2">
        <v>2629972</v>
      </c>
      <c r="AC238" s="2">
        <v>1020246</v>
      </c>
      <c r="AD238" s="2">
        <v>737796</v>
      </c>
      <c r="AE238" s="2">
        <v>1277076</v>
      </c>
      <c r="AF238" s="2">
        <v>2403215</v>
      </c>
      <c r="AG238" s="2">
        <v>1364636</v>
      </c>
      <c r="AH238" s="2">
        <v>1259026</v>
      </c>
      <c r="AI238" s="2">
        <v>1595677</v>
      </c>
      <c r="AJ238" s="2">
        <v>966256</v>
      </c>
      <c r="AK238" s="2">
        <v>1506390</v>
      </c>
      <c r="AL238" s="2">
        <v>1783045</v>
      </c>
      <c r="AM238" s="2">
        <v>900531</v>
      </c>
      <c r="AN238" s="2">
        <v>561960</v>
      </c>
      <c r="AO238" s="2">
        <v>514695</v>
      </c>
      <c r="AP238" s="2">
        <v>4354314</v>
      </c>
      <c r="AQ238" s="2">
        <v>2529526</v>
      </c>
      <c r="AR238" s="2">
        <v>1177499</v>
      </c>
      <c r="AS238" s="2">
        <v>955136</v>
      </c>
      <c r="AT238" s="2">
        <v>826341</v>
      </c>
      <c r="AU238" s="2">
        <v>1256034</v>
      </c>
      <c r="AV238" s="2">
        <v>897457</v>
      </c>
      <c r="AW238" s="2">
        <v>776946</v>
      </c>
      <c r="AX238" s="2">
        <v>689303</v>
      </c>
      <c r="AY238" s="2">
        <v>1038917</v>
      </c>
      <c r="AZ238" s="2">
        <v>819487</v>
      </c>
      <c r="BA238" s="2">
        <v>900399</v>
      </c>
      <c r="BB238" s="2">
        <v>1437508</v>
      </c>
      <c r="BC238" s="2">
        <v>1408762</v>
      </c>
      <c r="BD238" s="2">
        <v>769686</v>
      </c>
      <c r="BE238" s="2">
        <v>646488</v>
      </c>
      <c r="BF238" s="2">
        <v>1564661</v>
      </c>
      <c r="BG238" s="2">
        <v>402408</v>
      </c>
      <c r="BH238" s="2">
        <v>1268276</v>
      </c>
      <c r="BI238" s="2">
        <v>1833872</v>
      </c>
      <c r="BJ238" s="2">
        <v>2440388</v>
      </c>
      <c r="BK238" s="2">
        <v>2591620</v>
      </c>
      <c r="BL238" s="2">
        <v>2244281</v>
      </c>
      <c r="BM238" s="2">
        <v>2357954</v>
      </c>
      <c r="BN238" s="2">
        <v>5048836</v>
      </c>
      <c r="BO238" s="2">
        <v>2614385</v>
      </c>
      <c r="BP238" s="2">
        <v>2203411</v>
      </c>
      <c r="BQ238" s="2">
        <v>1551539</v>
      </c>
      <c r="BR238" s="2">
        <v>4156778</v>
      </c>
      <c r="BS238" s="2">
        <v>2850491</v>
      </c>
      <c r="BT238" s="2">
        <v>5458630</v>
      </c>
      <c r="BU238" s="2">
        <v>1235420</v>
      </c>
      <c r="BV238" s="2">
        <v>2324140</v>
      </c>
      <c r="BW238" s="2">
        <v>5465788</v>
      </c>
      <c r="BX238" s="2">
        <v>547329</v>
      </c>
      <c r="BY238" s="2">
        <v>1855008</v>
      </c>
      <c r="BZ238" s="2">
        <v>934002</v>
      </c>
      <c r="CA238" s="2">
        <v>4798122</v>
      </c>
      <c r="CB238" s="2">
        <v>1766949</v>
      </c>
      <c r="CC238" s="2">
        <v>1176921</v>
      </c>
      <c r="CD238" s="2">
        <v>2405862</v>
      </c>
      <c r="CE238" s="2">
        <v>2316472</v>
      </c>
      <c r="CF238" s="2">
        <v>2266405</v>
      </c>
    </row>
    <row r="239" spans="1:84" x14ac:dyDescent="0.25">
      <c r="A239" s="5" t="s">
        <v>704</v>
      </c>
      <c r="B239" s="5">
        <v>6.97</v>
      </c>
      <c r="C239" s="5">
        <v>227.13980000000001</v>
      </c>
      <c r="P239" s="5" t="s">
        <v>51</v>
      </c>
      <c r="Q239" s="5" t="s">
        <v>690</v>
      </c>
      <c r="R239" s="5" t="s">
        <v>1462</v>
      </c>
      <c r="S239" s="6">
        <v>0.86117110590666668</v>
      </c>
      <c r="T239" s="5" t="s">
        <v>705</v>
      </c>
      <c r="U239" s="5" t="s">
        <v>54</v>
      </c>
      <c r="V239" s="2">
        <v>667970</v>
      </c>
      <c r="W239" s="2">
        <v>508588</v>
      </c>
      <c r="X239" s="2">
        <v>279790</v>
      </c>
      <c r="Y239" s="2">
        <v>225113</v>
      </c>
      <c r="Z239" s="2">
        <v>229307</v>
      </c>
      <c r="AA239" s="2">
        <v>217479</v>
      </c>
      <c r="AB239" s="2">
        <v>678792</v>
      </c>
      <c r="AC239" s="2">
        <v>486636</v>
      </c>
      <c r="AD239" s="2">
        <v>332490</v>
      </c>
      <c r="AE239" s="2">
        <v>429707</v>
      </c>
      <c r="AF239" s="2">
        <v>650024</v>
      </c>
      <c r="AG239" s="2">
        <v>419901</v>
      </c>
      <c r="AH239" s="2">
        <v>405648</v>
      </c>
      <c r="AI239" s="2">
        <v>474899</v>
      </c>
      <c r="AJ239" s="2">
        <v>183445</v>
      </c>
      <c r="AK239" s="2">
        <v>400564</v>
      </c>
      <c r="AL239" s="2">
        <v>455712</v>
      </c>
      <c r="AM239" s="2">
        <v>248344</v>
      </c>
      <c r="AN239" s="2">
        <v>178756</v>
      </c>
      <c r="AO239" s="2">
        <v>181420</v>
      </c>
      <c r="AP239" s="2">
        <v>390590</v>
      </c>
      <c r="AQ239" s="2">
        <v>568947</v>
      </c>
      <c r="AR239" s="2">
        <v>252694</v>
      </c>
      <c r="AS239" s="2">
        <v>234147</v>
      </c>
      <c r="AT239" s="2">
        <v>249586</v>
      </c>
      <c r="AU239" s="2">
        <v>399606</v>
      </c>
      <c r="AV239" s="2">
        <v>371114</v>
      </c>
      <c r="AW239" s="2">
        <v>222722</v>
      </c>
      <c r="AX239" s="2">
        <v>129778</v>
      </c>
      <c r="AY239" s="2">
        <v>199649</v>
      </c>
      <c r="AZ239" s="2">
        <v>205804</v>
      </c>
      <c r="BA239" s="2">
        <v>280855</v>
      </c>
      <c r="BB239" s="2">
        <v>304432</v>
      </c>
      <c r="BC239" s="2">
        <v>257992</v>
      </c>
      <c r="BD239" s="2">
        <v>191768</v>
      </c>
      <c r="BE239" s="2">
        <v>156791</v>
      </c>
      <c r="BF239" s="2">
        <v>252907</v>
      </c>
      <c r="BG239" s="2">
        <v>93679</v>
      </c>
      <c r="BH239" s="2">
        <v>244956</v>
      </c>
      <c r="BI239" s="2">
        <v>395883</v>
      </c>
      <c r="BJ239" s="2">
        <v>465950</v>
      </c>
      <c r="BK239" s="2">
        <v>524408</v>
      </c>
      <c r="BL239" s="2">
        <v>269175</v>
      </c>
      <c r="BM239" s="2">
        <v>376711</v>
      </c>
      <c r="BN239" s="2">
        <v>921291</v>
      </c>
      <c r="BO239" s="2">
        <v>972268</v>
      </c>
      <c r="BP239" s="2">
        <v>406476</v>
      </c>
      <c r="BQ239" s="2">
        <v>313760</v>
      </c>
      <c r="BR239" s="2">
        <v>772090</v>
      </c>
      <c r="BS239" s="2">
        <v>521301</v>
      </c>
      <c r="BT239" s="2">
        <v>919332</v>
      </c>
      <c r="BU239" s="2">
        <v>276293</v>
      </c>
      <c r="BV239" s="2">
        <v>636770</v>
      </c>
      <c r="BW239" s="2">
        <v>1174549</v>
      </c>
      <c r="BX239" s="2">
        <v>456002</v>
      </c>
      <c r="BY239" s="2">
        <v>376863</v>
      </c>
      <c r="BZ239" s="2">
        <v>214309</v>
      </c>
      <c r="CA239" s="2">
        <v>1018180</v>
      </c>
      <c r="CB239" s="2">
        <v>395588</v>
      </c>
      <c r="CC239" s="2">
        <v>344004</v>
      </c>
      <c r="CD239" s="2">
        <v>615251</v>
      </c>
      <c r="CE239" s="2">
        <v>613359</v>
      </c>
      <c r="CF239" s="2">
        <v>572579</v>
      </c>
    </row>
    <row r="240" spans="1:84" x14ac:dyDescent="0.25">
      <c r="A240" s="5" t="s">
        <v>706</v>
      </c>
      <c r="B240" s="5">
        <v>9.3699999999999992</v>
      </c>
      <c r="C240" s="5">
        <v>261.07279999999997</v>
      </c>
      <c r="P240" s="5" t="s">
        <v>51</v>
      </c>
      <c r="Q240" s="5" t="s">
        <v>680</v>
      </c>
      <c r="R240" s="5" t="s">
        <v>1462</v>
      </c>
      <c r="S240" s="6">
        <v>0.86083009842583968</v>
      </c>
      <c r="T240" s="5" t="s">
        <v>707</v>
      </c>
      <c r="U240" s="5" t="s">
        <v>54</v>
      </c>
      <c r="V240" s="2">
        <v>2950753</v>
      </c>
      <c r="W240" s="2">
        <v>2451837</v>
      </c>
      <c r="X240" s="2">
        <v>1769580</v>
      </c>
      <c r="Y240" s="2">
        <v>667923</v>
      </c>
      <c r="Z240" s="2">
        <v>761053</v>
      </c>
      <c r="AA240" s="2">
        <v>843316</v>
      </c>
      <c r="AB240" s="2">
        <v>3145273</v>
      </c>
      <c r="AC240" s="2">
        <v>1774048</v>
      </c>
      <c r="AD240" s="2">
        <v>1551491</v>
      </c>
      <c r="AE240" s="2">
        <v>1832140</v>
      </c>
      <c r="AF240" s="2">
        <v>3608676</v>
      </c>
      <c r="AG240" s="2">
        <v>1847045</v>
      </c>
      <c r="AH240" s="2">
        <v>1735553</v>
      </c>
      <c r="AI240" s="2">
        <v>2213662</v>
      </c>
      <c r="AJ240" s="2">
        <v>1321747</v>
      </c>
      <c r="AK240" s="2">
        <v>2048269</v>
      </c>
      <c r="AL240" s="2">
        <v>2180545</v>
      </c>
      <c r="AM240" s="2">
        <v>1316706</v>
      </c>
      <c r="AN240" s="2">
        <v>720087</v>
      </c>
      <c r="AO240" s="2">
        <v>699334</v>
      </c>
      <c r="AP240" s="2">
        <v>3256084</v>
      </c>
      <c r="AQ240" s="2">
        <v>3283105</v>
      </c>
      <c r="AR240" s="2">
        <v>1497988</v>
      </c>
      <c r="AS240" s="2">
        <v>1171821</v>
      </c>
      <c r="AT240" s="2">
        <v>1020230</v>
      </c>
      <c r="AU240" s="2">
        <v>1508874</v>
      </c>
      <c r="AV240" s="2">
        <v>1313642</v>
      </c>
      <c r="AW240" s="2">
        <v>890746</v>
      </c>
      <c r="AX240" s="2">
        <v>474765</v>
      </c>
      <c r="AY240" s="2">
        <v>1397464</v>
      </c>
      <c r="AZ240" s="2">
        <v>988819</v>
      </c>
      <c r="BA240" s="2">
        <v>956103</v>
      </c>
      <c r="BB240" s="2">
        <v>1799441</v>
      </c>
      <c r="BC240" s="2">
        <v>1496175</v>
      </c>
      <c r="BD240" s="2">
        <v>726906</v>
      </c>
      <c r="BE240" s="2">
        <v>710794</v>
      </c>
      <c r="BF240" s="2">
        <v>1844764</v>
      </c>
      <c r="BG240" s="2">
        <v>402556</v>
      </c>
      <c r="BH240" s="2">
        <v>1397748</v>
      </c>
      <c r="BI240" s="2">
        <v>2088258</v>
      </c>
      <c r="BJ240" s="2">
        <v>2802894</v>
      </c>
      <c r="BK240" s="2">
        <v>2884290</v>
      </c>
      <c r="BL240" s="2">
        <v>1945710</v>
      </c>
      <c r="BM240" s="2">
        <v>2760079</v>
      </c>
      <c r="BN240" s="2">
        <v>4940832</v>
      </c>
      <c r="BO240" s="2">
        <v>5361904</v>
      </c>
      <c r="BP240" s="2">
        <v>2493658</v>
      </c>
      <c r="BQ240" s="2">
        <v>1892104</v>
      </c>
      <c r="BR240" s="2">
        <v>3829525</v>
      </c>
      <c r="BS240" s="2">
        <v>2862501</v>
      </c>
      <c r="BT240" s="2">
        <v>5041924</v>
      </c>
      <c r="BU240" s="2">
        <v>1459750</v>
      </c>
      <c r="BV240" s="2">
        <v>2525746</v>
      </c>
      <c r="BW240" s="2">
        <v>5840196</v>
      </c>
      <c r="BX240" s="2">
        <v>2034841</v>
      </c>
      <c r="BY240" s="2">
        <v>1675107</v>
      </c>
      <c r="BZ240" s="2">
        <v>769194</v>
      </c>
      <c r="CA240" s="2">
        <v>4880139</v>
      </c>
      <c r="CB240" s="2">
        <v>1995781</v>
      </c>
      <c r="CC240" s="2">
        <v>1471662</v>
      </c>
      <c r="CD240" s="2">
        <v>2825272</v>
      </c>
      <c r="CE240" s="2">
        <v>2958407</v>
      </c>
      <c r="CF240" s="2">
        <v>2697521</v>
      </c>
    </row>
    <row r="241" spans="1:84" x14ac:dyDescent="0.25">
      <c r="A241" s="5" t="s">
        <v>708</v>
      </c>
      <c r="B241" s="5">
        <v>1.1100000000000001</v>
      </c>
      <c r="C241" s="5">
        <v>150.05500000000001</v>
      </c>
      <c r="P241" s="5" t="s">
        <v>51</v>
      </c>
      <c r="Q241" s="5" t="s">
        <v>709</v>
      </c>
      <c r="R241" s="5" t="s">
        <v>1463</v>
      </c>
      <c r="S241" s="6">
        <v>0.86014864747704778</v>
      </c>
      <c r="T241" s="5" t="s">
        <v>710</v>
      </c>
      <c r="U241" s="5" t="s">
        <v>54</v>
      </c>
      <c r="V241" s="2">
        <v>50330</v>
      </c>
      <c r="W241" s="2">
        <v>38580</v>
      </c>
      <c r="X241" s="2">
        <v>36140</v>
      </c>
      <c r="Y241" s="2">
        <v>23009</v>
      </c>
      <c r="Z241" s="2">
        <v>28379</v>
      </c>
      <c r="AA241" s="2">
        <v>19885</v>
      </c>
      <c r="AB241" s="2">
        <v>43580</v>
      </c>
      <c r="AC241" s="2">
        <v>36014</v>
      </c>
      <c r="AD241" s="2">
        <v>25961</v>
      </c>
      <c r="AE241" s="2">
        <v>28478</v>
      </c>
      <c r="AF241" s="2">
        <v>45718</v>
      </c>
      <c r="AG241" s="2">
        <v>35319</v>
      </c>
      <c r="AH241" s="2">
        <v>24086</v>
      </c>
      <c r="AI241" s="2">
        <v>37387</v>
      </c>
      <c r="AJ241" s="2">
        <v>16822</v>
      </c>
      <c r="AK241" s="2">
        <v>36649</v>
      </c>
      <c r="AL241" s="2">
        <v>43192</v>
      </c>
      <c r="AM241" s="2">
        <v>28601</v>
      </c>
      <c r="AN241" s="2">
        <v>19216</v>
      </c>
      <c r="AO241" s="2">
        <v>18173</v>
      </c>
      <c r="AP241" s="2">
        <v>36944</v>
      </c>
      <c r="AQ241" s="2">
        <v>50432</v>
      </c>
      <c r="AR241" s="2">
        <v>40211</v>
      </c>
      <c r="AS241" s="2">
        <v>25924</v>
      </c>
      <c r="AT241" s="2">
        <v>22408</v>
      </c>
      <c r="AU241" s="2">
        <v>44203</v>
      </c>
      <c r="AV241" s="2">
        <v>38699</v>
      </c>
      <c r="AW241" s="2">
        <v>20283</v>
      </c>
      <c r="AX241" s="2">
        <v>13430</v>
      </c>
      <c r="AY241" s="2">
        <v>20771</v>
      </c>
      <c r="AZ241" s="2">
        <v>20610</v>
      </c>
      <c r="BA241" s="2">
        <v>25424</v>
      </c>
      <c r="BB241" s="2">
        <v>26143</v>
      </c>
      <c r="BC241" s="2">
        <v>19650</v>
      </c>
      <c r="BD241" s="2">
        <v>19290</v>
      </c>
      <c r="BE241" s="2">
        <v>17752</v>
      </c>
      <c r="BF241" s="2">
        <v>27522</v>
      </c>
      <c r="BG241" s="2">
        <v>16462</v>
      </c>
      <c r="BH241" s="2">
        <v>21107</v>
      </c>
      <c r="BI241" s="2">
        <v>41614</v>
      </c>
      <c r="BJ241" s="2">
        <v>38999</v>
      </c>
      <c r="BK241" s="2">
        <v>37974</v>
      </c>
      <c r="BL241" s="2">
        <v>27839</v>
      </c>
      <c r="BM241" s="2">
        <v>42548</v>
      </c>
      <c r="BN241" s="2">
        <v>76146</v>
      </c>
      <c r="BO241" s="2">
        <v>66502</v>
      </c>
      <c r="BP241" s="2">
        <v>36159</v>
      </c>
      <c r="BQ241" s="2">
        <v>37183</v>
      </c>
      <c r="BR241" s="2">
        <v>60961</v>
      </c>
      <c r="BS241" s="2">
        <v>49729</v>
      </c>
      <c r="BT241" s="2">
        <v>74973</v>
      </c>
      <c r="BU241" s="2">
        <v>26036</v>
      </c>
      <c r="BV241" s="2">
        <v>50997</v>
      </c>
      <c r="BW241" s="2">
        <v>56129</v>
      </c>
      <c r="BX241" s="2">
        <v>42832</v>
      </c>
      <c r="BY241" s="2">
        <v>34657</v>
      </c>
      <c r="BZ241" s="2">
        <v>24023</v>
      </c>
      <c r="CA241" s="2">
        <v>70733</v>
      </c>
      <c r="CB241" s="2">
        <v>42071</v>
      </c>
      <c r="CC241" s="2">
        <v>30526</v>
      </c>
      <c r="CD241" s="2">
        <v>45984</v>
      </c>
      <c r="CE241" s="2">
        <v>44579</v>
      </c>
      <c r="CF241" s="2">
        <v>52284</v>
      </c>
    </row>
    <row r="242" spans="1:84" x14ac:dyDescent="0.25">
      <c r="A242" s="5" t="s">
        <v>711</v>
      </c>
      <c r="B242" s="5">
        <v>9.2200000000000006</v>
      </c>
      <c r="C242" s="5">
        <v>193.03469999999999</v>
      </c>
      <c r="P242" s="5" t="s">
        <v>51</v>
      </c>
      <c r="Q242" s="5" t="s">
        <v>712</v>
      </c>
      <c r="R242" s="5" t="s">
        <v>1463</v>
      </c>
      <c r="S242" s="6">
        <v>0.85782332398435079</v>
      </c>
      <c r="T242" s="5" t="s">
        <v>713</v>
      </c>
      <c r="U242" s="5" t="s">
        <v>54</v>
      </c>
      <c r="V242" s="2">
        <v>158999</v>
      </c>
      <c r="W242" s="2">
        <v>114697</v>
      </c>
      <c r="X242" s="2">
        <v>91075</v>
      </c>
      <c r="Y242" s="2">
        <v>86845</v>
      </c>
      <c r="Z242" s="2">
        <v>81750</v>
      </c>
      <c r="AA242" s="2">
        <v>47487</v>
      </c>
      <c r="AB242" s="2">
        <v>142926</v>
      </c>
      <c r="AC242" s="2">
        <v>123592</v>
      </c>
      <c r="AD242" s="2">
        <v>86429</v>
      </c>
      <c r="AE242" s="2">
        <v>116197</v>
      </c>
      <c r="AF242" s="2">
        <v>141296</v>
      </c>
      <c r="AG242" s="2">
        <v>112840</v>
      </c>
      <c r="AH242" s="2">
        <v>92596</v>
      </c>
      <c r="AI242" s="2">
        <v>126680</v>
      </c>
      <c r="AJ242" s="2">
        <v>76552</v>
      </c>
      <c r="AK242" s="2">
        <v>106670</v>
      </c>
      <c r="AL242" s="2">
        <v>122463</v>
      </c>
      <c r="AM242" s="2">
        <v>87202</v>
      </c>
      <c r="AN242" s="2">
        <v>72126</v>
      </c>
      <c r="AO242" s="2">
        <v>78867</v>
      </c>
      <c r="AP242" s="2">
        <v>104110</v>
      </c>
      <c r="AQ242" s="2">
        <v>140033</v>
      </c>
      <c r="AR242" s="2">
        <v>82138</v>
      </c>
      <c r="AS242" s="2">
        <v>98331</v>
      </c>
      <c r="AT242" s="2">
        <v>92631</v>
      </c>
      <c r="AU242" s="2">
        <v>87863</v>
      </c>
      <c r="AV242" s="2">
        <v>74173</v>
      </c>
      <c r="AW242" s="2">
        <v>94880</v>
      </c>
      <c r="AX242" s="2">
        <v>41038</v>
      </c>
      <c r="AY242" s="2">
        <v>84918</v>
      </c>
      <c r="AZ242" s="2">
        <v>60310</v>
      </c>
      <c r="BA242" s="2">
        <v>68827</v>
      </c>
      <c r="BB242" s="2">
        <v>98237</v>
      </c>
      <c r="BC242" s="2">
        <v>69354</v>
      </c>
      <c r="BD242" s="2">
        <v>51247</v>
      </c>
      <c r="BE242" s="2">
        <v>46900</v>
      </c>
      <c r="BF242" s="2">
        <v>97315</v>
      </c>
      <c r="BG242" s="2">
        <v>58277</v>
      </c>
      <c r="BH242" s="2">
        <v>99994</v>
      </c>
      <c r="BI242" s="2">
        <v>128638</v>
      </c>
      <c r="BJ242" s="2">
        <v>171000</v>
      </c>
      <c r="BK242" s="2">
        <v>176103</v>
      </c>
      <c r="BL242" s="2">
        <v>111919</v>
      </c>
      <c r="BM242" s="2">
        <v>146123</v>
      </c>
      <c r="BN242" s="2">
        <v>250181</v>
      </c>
      <c r="BO242" s="2">
        <v>241561</v>
      </c>
      <c r="BP242" s="2">
        <v>155419</v>
      </c>
      <c r="BQ242" s="2">
        <v>141158</v>
      </c>
      <c r="BR242" s="2">
        <v>184527</v>
      </c>
      <c r="BS242" s="2">
        <v>170709</v>
      </c>
      <c r="BT242" s="2">
        <v>228815</v>
      </c>
      <c r="BU242" s="2">
        <v>97480</v>
      </c>
      <c r="BV242" s="2">
        <v>161879</v>
      </c>
      <c r="BW242" s="2">
        <v>226801</v>
      </c>
      <c r="BX242" s="2">
        <v>141666</v>
      </c>
      <c r="BY242" s="2">
        <v>120989</v>
      </c>
      <c r="BZ242" s="2">
        <v>59135</v>
      </c>
      <c r="CA242" s="2">
        <v>240960</v>
      </c>
      <c r="CB242" s="2">
        <v>132285</v>
      </c>
      <c r="CC242" s="2">
        <v>111087</v>
      </c>
      <c r="CD242" s="2">
        <v>137594</v>
      </c>
      <c r="CE242" s="2">
        <v>142629</v>
      </c>
      <c r="CF242" s="2">
        <v>163703</v>
      </c>
    </row>
    <row r="243" spans="1:84" x14ac:dyDescent="0.25">
      <c r="A243" s="5" t="s">
        <v>714</v>
      </c>
      <c r="B243" s="5">
        <v>1.39</v>
      </c>
      <c r="C243" s="5">
        <v>151.03899999999999</v>
      </c>
      <c r="P243" s="5" t="s">
        <v>51</v>
      </c>
      <c r="Q243" s="5" t="s">
        <v>527</v>
      </c>
      <c r="R243" s="5" t="s">
        <v>1463</v>
      </c>
      <c r="S243" s="6">
        <v>0.85542385224963402</v>
      </c>
      <c r="T243" s="5" t="s">
        <v>715</v>
      </c>
      <c r="U243" s="5" t="s">
        <v>54</v>
      </c>
      <c r="V243" s="2">
        <v>312293</v>
      </c>
      <c r="W243" s="2">
        <v>314833</v>
      </c>
      <c r="X243" s="2">
        <v>240429</v>
      </c>
      <c r="Y243" s="2">
        <v>219641</v>
      </c>
      <c r="Z243" s="2">
        <v>221037</v>
      </c>
      <c r="AA243" s="2">
        <v>202818</v>
      </c>
      <c r="AB243" s="2">
        <v>358948</v>
      </c>
      <c r="AC243" s="2">
        <v>265092</v>
      </c>
      <c r="AD243" s="2">
        <v>223671</v>
      </c>
      <c r="AE243" s="2">
        <v>299620</v>
      </c>
      <c r="AF243" s="2">
        <v>342853</v>
      </c>
      <c r="AG243" s="2">
        <v>269710</v>
      </c>
      <c r="AH243" s="2">
        <v>261802</v>
      </c>
      <c r="AI243" s="2">
        <v>278918</v>
      </c>
      <c r="AJ243" s="2">
        <v>165820</v>
      </c>
      <c r="AK243" s="2">
        <v>283477</v>
      </c>
      <c r="AL243" s="2">
        <v>263077</v>
      </c>
      <c r="AM243" s="2">
        <v>214734</v>
      </c>
      <c r="AN243" s="2">
        <v>178583</v>
      </c>
      <c r="AO243" s="2">
        <v>150440</v>
      </c>
      <c r="AP243" s="2">
        <v>245160</v>
      </c>
      <c r="AQ243" s="2">
        <v>353656</v>
      </c>
      <c r="AR243" s="2">
        <v>244261</v>
      </c>
      <c r="AS243" s="2">
        <v>228617</v>
      </c>
      <c r="AT243" s="2">
        <v>183725</v>
      </c>
      <c r="AU243" s="2">
        <v>264491</v>
      </c>
      <c r="AV243" s="2">
        <v>271291</v>
      </c>
      <c r="AW243" s="2">
        <v>146417</v>
      </c>
      <c r="AX243" s="2">
        <v>147852</v>
      </c>
      <c r="AY243" s="2">
        <v>174204</v>
      </c>
      <c r="AZ243" s="2">
        <v>244176</v>
      </c>
      <c r="BA243" s="2">
        <v>189338</v>
      </c>
      <c r="BB243" s="2">
        <v>229089</v>
      </c>
      <c r="BC243" s="2">
        <v>226627</v>
      </c>
      <c r="BD243" s="2">
        <v>182069</v>
      </c>
      <c r="BE243" s="2">
        <v>144350</v>
      </c>
      <c r="BF243" s="2">
        <v>188867</v>
      </c>
      <c r="BG243" s="2">
        <v>102443</v>
      </c>
      <c r="BH243" s="2">
        <v>160838</v>
      </c>
      <c r="BI243" s="2">
        <v>219587</v>
      </c>
      <c r="BJ243" s="2">
        <v>272710</v>
      </c>
      <c r="BK243" s="2">
        <v>287162</v>
      </c>
      <c r="BL243" s="2">
        <v>212716</v>
      </c>
      <c r="BM243" s="2">
        <v>321887</v>
      </c>
      <c r="BN243" s="2">
        <v>449262</v>
      </c>
      <c r="BO243" s="2">
        <v>400526</v>
      </c>
      <c r="BP243" s="2">
        <v>217936</v>
      </c>
      <c r="BQ243" s="2">
        <v>186439</v>
      </c>
      <c r="BR243" s="2">
        <v>368759</v>
      </c>
      <c r="BS243" s="2">
        <v>307977</v>
      </c>
      <c r="BT243" s="2">
        <v>445260</v>
      </c>
      <c r="BU243" s="2">
        <v>229399</v>
      </c>
      <c r="BV243" s="2">
        <v>255363</v>
      </c>
      <c r="BW243" s="2">
        <v>395721</v>
      </c>
      <c r="BX243" s="2">
        <v>241744</v>
      </c>
      <c r="BY243" s="2">
        <v>215051</v>
      </c>
      <c r="BZ243" s="2">
        <v>237497</v>
      </c>
      <c r="CA243" s="2">
        <v>452177</v>
      </c>
      <c r="CB243" s="2">
        <v>267399</v>
      </c>
      <c r="CC243" s="2">
        <v>200144</v>
      </c>
      <c r="CD243" s="2">
        <v>319859</v>
      </c>
      <c r="CE243" s="2">
        <v>317284</v>
      </c>
      <c r="CF243" s="2">
        <v>360898</v>
      </c>
    </row>
    <row r="244" spans="1:84" x14ac:dyDescent="0.25">
      <c r="A244" s="5" t="s">
        <v>716</v>
      </c>
      <c r="B244" s="5">
        <v>8.64</v>
      </c>
      <c r="C244" s="5">
        <v>244.12899999999999</v>
      </c>
      <c r="P244" s="5" t="s">
        <v>81</v>
      </c>
      <c r="Q244" s="5" t="s">
        <v>717</v>
      </c>
      <c r="R244" s="5" t="s">
        <v>1462</v>
      </c>
      <c r="S244" s="6">
        <v>0.85507837337442116</v>
      </c>
      <c r="T244" s="5" t="s">
        <v>718</v>
      </c>
      <c r="U244" s="5" t="s">
        <v>84</v>
      </c>
      <c r="V244" s="2">
        <v>17584986</v>
      </c>
      <c r="W244" s="2">
        <v>14799492</v>
      </c>
      <c r="X244" s="2">
        <v>7648549</v>
      </c>
      <c r="Y244" s="2">
        <v>6502501</v>
      </c>
      <c r="Z244" s="2">
        <v>5870386</v>
      </c>
      <c r="AA244" s="2">
        <v>5854736</v>
      </c>
      <c r="AB244" s="2">
        <v>17769628</v>
      </c>
      <c r="AC244" s="2">
        <v>10406836</v>
      </c>
      <c r="AD244" s="2">
        <v>6907120</v>
      </c>
      <c r="AE244" s="2">
        <v>11300388</v>
      </c>
      <c r="AF244" s="2">
        <v>19901836</v>
      </c>
      <c r="AG244" s="2">
        <v>12717155</v>
      </c>
      <c r="AH244" s="2">
        <v>10449255</v>
      </c>
      <c r="AI244" s="2">
        <v>11742100</v>
      </c>
      <c r="AJ244" s="2">
        <v>5525764</v>
      </c>
      <c r="AK244" s="2">
        <v>10451117</v>
      </c>
      <c r="AL244" s="2">
        <v>13374066</v>
      </c>
      <c r="AM244" s="2">
        <v>6080317</v>
      </c>
      <c r="AN244" s="2">
        <v>4410372</v>
      </c>
      <c r="AO244" s="2">
        <v>4399919</v>
      </c>
      <c r="AP244" s="2">
        <v>11888098</v>
      </c>
      <c r="AQ244" s="2">
        <v>18126134</v>
      </c>
      <c r="AR244" s="2">
        <v>6738272</v>
      </c>
      <c r="AS244" s="2">
        <v>7112826</v>
      </c>
      <c r="AT244" s="2">
        <v>6560454</v>
      </c>
      <c r="AU244" s="2">
        <v>9934113</v>
      </c>
      <c r="AV244" s="2">
        <v>7819146</v>
      </c>
      <c r="AW244" s="2">
        <v>11877014</v>
      </c>
      <c r="AX244" s="2">
        <v>8094473</v>
      </c>
      <c r="AY244" s="2">
        <v>8542688</v>
      </c>
      <c r="AZ244" s="2">
        <v>10554394</v>
      </c>
      <c r="BA244" s="2">
        <v>10991618</v>
      </c>
      <c r="BB244" s="2">
        <v>13401823</v>
      </c>
      <c r="BC244" s="2">
        <v>10386539</v>
      </c>
      <c r="BD244" s="2">
        <v>5686700</v>
      </c>
      <c r="BE244" s="2">
        <v>5632894</v>
      </c>
      <c r="BF244" s="2">
        <v>11622819</v>
      </c>
      <c r="BG244" s="2">
        <v>3833978</v>
      </c>
      <c r="BH244" s="2">
        <v>8164699</v>
      </c>
      <c r="BI244" s="2">
        <v>15139523</v>
      </c>
      <c r="BJ244" s="2">
        <v>16343762</v>
      </c>
      <c r="BK244" s="2">
        <v>17377580</v>
      </c>
      <c r="BL244" s="2">
        <v>9760458</v>
      </c>
      <c r="BM244" s="2">
        <v>18040644</v>
      </c>
      <c r="BN244" s="2">
        <v>45056692</v>
      </c>
      <c r="BO244" s="2">
        <v>40765328</v>
      </c>
      <c r="BP244" s="2">
        <v>15453289</v>
      </c>
      <c r="BQ244" s="2">
        <v>10782588</v>
      </c>
      <c r="BR244" s="2">
        <v>34051388</v>
      </c>
      <c r="BS244" s="2">
        <v>17960126</v>
      </c>
      <c r="BT244" s="2">
        <v>46370788</v>
      </c>
      <c r="BU244" s="2">
        <v>10984141</v>
      </c>
      <c r="BV244" s="2">
        <v>19700660</v>
      </c>
      <c r="BW244" s="2">
        <v>43891748</v>
      </c>
      <c r="BX244" s="2">
        <v>18215814</v>
      </c>
      <c r="BY244" s="2">
        <v>10168068</v>
      </c>
      <c r="BZ244" s="2">
        <v>6007692</v>
      </c>
      <c r="CA244" s="2">
        <v>44465444</v>
      </c>
      <c r="CB244" s="2">
        <v>14433704</v>
      </c>
      <c r="CC244" s="2">
        <v>10052576</v>
      </c>
      <c r="CD244" s="2">
        <v>23121498</v>
      </c>
      <c r="CE244" s="2">
        <v>22303790</v>
      </c>
      <c r="CF244" s="2">
        <v>20486706</v>
      </c>
    </row>
    <row r="245" spans="1:84" x14ac:dyDescent="0.25">
      <c r="A245" s="5" t="s">
        <v>719</v>
      </c>
      <c r="B245" s="5">
        <v>4.87</v>
      </c>
      <c r="C245" s="5">
        <v>268.10390000000001</v>
      </c>
      <c r="P245" s="5" t="s">
        <v>81</v>
      </c>
      <c r="Q245" s="5" t="s">
        <v>720</v>
      </c>
      <c r="R245" s="5" t="s">
        <v>1463</v>
      </c>
      <c r="S245" s="6">
        <v>0.8468071863473684</v>
      </c>
      <c r="T245" s="5" t="s">
        <v>721</v>
      </c>
      <c r="U245" s="5" t="s">
        <v>84</v>
      </c>
      <c r="V245" s="2">
        <v>30844034</v>
      </c>
      <c r="W245" s="2">
        <v>29426474</v>
      </c>
      <c r="X245" s="2">
        <v>19318320</v>
      </c>
      <c r="Y245" s="2">
        <v>19926104</v>
      </c>
      <c r="Z245" s="2">
        <v>19433894</v>
      </c>
      <c r="AA245" s="2">
        <v>17494130</v>
      </c>
      <c r="AB245" s="2">
        <v>29975324</v>
      </c>
      <c r="AC245" s="2">
        <v>26040506</v>
      </c>
      <c r="AD245" s="2">
        <v>18505102</v>
      </c>
      <c r="AE245" s="2">
        <v>20831782</v>
      </c>
      <c r="AF245" s="2">
        <v>23868946</v>
      </c>
      <c r="AG245" s="2">
        <v>23465748</v>
      </c>
      <c r="AH245" s="2">
        <v>17213726</v>
      </c>
      <c r="AI245" s="2">
        <v>20040094</v>
      </c>
      <c r="AJ245" s="2">
        <v>12187982</v>
      </c>
      <c r="AK245" s="2">
        <v>19093042</v>
      </c>
      <c r="AL245" s="2">
        <v>25598576</v>
      </c>
      <c r="AM245" s="2">
        <v>14878567</v>
      </c>
      <c r="AN245" s="2">
        <v>10088706</v>
      </c>
      <c r="AO245" s="2">
        <v>13404848</v>
      </c>
      <c r="AP245" s="2">
        <v>25676170</v>
      </c>
      <c r="AQ245" s="2">
        <v>25219106</v>
      </c>
      <c r="AR245" s="2">
        <v>16438666</v>
      </c>
      <c r="AS245" s="2">
        <v>17493838</v>
      </c>
      <c r="AT245" s="2">
        <v>14082632</v>
      </c>
      <c r="AU245" s="2">
        <v>21375126</v>
      </c>
      <c r="AV245" s="2">
        <v>17914334</v>
      </c>
      <c r="AW245" s="2">
        <v>14957190</v>
      </c>
      <c r="AX245" s="2">
        <v>7844469</v>
      </c>
      <c r="AY245" s="2">
        <v>13516524</v>
      </c>
      <c r="AZ245" s="2">
        <v>14187161</v>
      </c>
      <c r="BA245" s="2">
        <v>12399710</v>
      </c>
      <c r="BB245" s="2">
        <v>17586436</v>
      </c>
      <c r="BC245" s="2">
        <v>15974963</v>
      </c>
      <c r="BD245" s="2">
        <v>12224389</v>
      </c>
      <c r="BE245" s="2">
        <v>10828672</v>
      </c>
      <c r="BF245" s="2">
        <v>20646880</v>
      </c>
      <c r="BG245" s="2">
        <v>9771723</v>
      </c>
      <c r="BH245" s="2">
        <v>16209108</v>
      </c>
      <c r="BI245" s="2">
        <v>23741776</v>
      </c>
      <c r="BJ245" s="2">
        <v>26679664</v>
      </c>
      <c r="BK245" s="2">
        <v>26481288</v>
      </c>
      <c r="BL245" s="2">
        <v>21602216</v>
      </c>
      <c r="BM245" s="2">
        <v>25709734</v>
      </c>
      <c r="BN245" s="2">
        <v>43814516</v>
      </c>
      <c r="BO245" s="2">
        <v>42254332</v>
      </c>
      <c r="BP245" s="2">
        <v>22584220</v>
      </c>
      <c r="BQ245" s="2">
        <v>16283653</v>
      </c>
      <c r="BR245" s="2">
        <v>39664284</v>
      </c>
      <c r="BS245" s="2">
        <v>27612390</v>
      </c>
      <c r="BT245" s="2">
        <v>43873012</v>
      </c>
      <c r="BU245" s="2">
        <v>24368566</v>
      </c>
      <c r="BV245" s="2">
        <v>33651380</v>
      </c>
      <c r="BW245" s="2">
        <v>47982920</v>
      </c>
      <c r="BX245" s="2">
        <v>37879488</v>
      </c>
      <c r="BY245" s="2">
        <v>34444560</v>
      </c>
      <c r="BZ245" s="2">
        <v>31832862</v>
      </c>
      <c r="CA245" s="2">
        <v>56030552</v>
      </c>
      <c r="CB245" s="2">
        <v>36186456</v>
      </c>
      <c r="CC245" s="2">
        <v>24348584</v>
      </c>
      <c r="CD245" s="2">
        <v>31825930</v>
      </c>
      <c r="CE245" s="2">
        <v>30491396</v>
      </c>
      <c r="CF245" s="2">
        <v>29364384</v>
      </c>
    </row>
    <row r="246" spans="1:84" x14ac:dyDescent="0.25">
      <c r="A246" s="5" t="s">
        <v>722</v>
      </c>
      <c r="B246" s="5">
        <v>9.6</v>
      </c>
      <c r="C246" s="5">
        <v>303.1773</v>
      </c>
      <c r="P246" s="5" t="s">
        <v>81</v>
      </c>
      <c r="Q246" s="5" t="s">
        <v>723</v>
      </c>
      <c r="R246" s="5" t="s">
        <v>1462</v>
      </c>
      <c r="S246" s="6">
        <v>0.84657892247334532</v>
      </c>
      <c r="T246" s="5" t="s">
        <v>724</v>
      </c>
      <c r="U246" s="5" t="s">
        <v>84</v>
      </c>
      <c r="V246" s="2">
        <v>103952</v>
      </c>
      <c r="W246" s="2">
        <v>77572</v>
      </c>
      <c r="X246" s="2">
        <v>63265</v>
      </c>
      <c r="Y246" s="2">
        <v>27399</v>
      </c>
      <c r="Z246" s="2">
        <v>23309</v>
      </c>
      <c r="AA246" s="2">
        <v>13015</v>
      </c>
      <c r="AB246" s="2">
        <v>154387</v>
      </c>
      <c r="AC246" s="2">
        <v>17261</v>
      </c>
      <c r="AD246" s="2">
        <v>13262</v>
      </c>
      <c r="AE246" s="2">
        <v>59287</v>
      </c>
      <c r="AF246" s="2">
        <v>94564</v>
      </c>
      <c r="AG246" s="2">
        <v>54543</v>
      </c>
      <c r="AH246" s="2">
        <v>27696</v>
      </c>
      <c r="AI246" s="2">
        <v>37436</v>
      </c>
      <c r="AJ246" s="2">
        <v>26743</v>
      </c>
      <c r="AK246" s="2">
        <v>59829</v>
      </c>
      <c r="AL246" s="2">
        <v>103039</v>
      </c>
      <c r="AM246" s="2">
        <v>14653</v>
      </c>
      <c r="AN246" s="2">
        <v>10507</v>
      </c>
      <c r="AO246" s="2">
        <v>11936</v>
      </c>
      <c r="AP246" s="2">
        <v>739241</v>
      </c>
      <c r="AQ246" s="2">
        <v>113622</v>
      </c>
      <c r="AR246" s="2">
        <v>71077</v>
      </c>
      <c r="AS246" s="2">
        <v>31143</v>
      </c>
      <c r="AT246" s="2">
        <v>21762</v>
      </c>
      <c r="AU246" s="2">
        <v>33871</v>
      </c>
      <c r="AV246" s="2">
        <v>28904</v>
      </c>
      <c r="AW246" s="2">
        <v>21639</v>
      </c>
      <c r="AX246" s="2">
        <v>13681</v>
      </c>
      <c r="AY246" s="2">
        <v>103126</v>
      </c>
      <c r="AZ246" s="2">
        <v>31827</v>
      </c>
      <c r="BA246" s="2">
        <v>23962</v>
      </c>
      <c r="BB246" s="2">
        <v>68865</v>
      </c>
      <c r="BC246" s="2">
        <v>65845</v>
      </c>
      <c r="BD246" s="2">
        <v>23148</v>
      </c>
      <c r="BE246" s="2">
        <v>17371</v>
      </c>
      <c r="BF246" s="2">
        <v>59547</v>
      </c>
      <c r="BG246" s="2">
        <v>7726</v>
      </c>
      <c r="BH246" s="2">
        <v>39441</v>
      </c>
      <c r="BI246" s="2">
        <v>81804</v>
      </c>
      <c r="BJ246" s="2">
        <v>101378</v>
      </c>
      <c r="BK246" s="2">
        <v>81549</v>
      </c>
      <c r="BL246" s="2">
        <v>155393</v>
      </c>
      <c r="BM246" s="2">
        <v>162637</v>
      </c>
      <c r="BN246" s="2">
        <v>201645</v>
      </c>
      <c r="BO246" s="2">
        <v>226746</v>
      </c>
      <c r="BP246" s="2">
        <v>70035</v>
      </c>
      <c r="BQ246" s="2">
        <v>92031</v>
      </c>
      <c r="BR246" s="2">
        <v>170880</v>
      </c>
      <c r="BS246" s="2">
        <v>137262</v>
      </c>
      <c r="BT246" s="2">
        <v>242159</v>
      </c>
      <c r="BU246" s="2">
        <v>60579</v>
      </c>
      <c r="BV246" s="2">
        <v>80976</v>
      </c>
      <c r="BW246" s="2">
        <v>235915</v>
      </c>
      <c r="BX246" s="2">
        <v>87549</v>
      </c>
      <c r="BY246" s="2">
        <v>172338</v>
      </c>
      <c r="BZ246" s="2">
        <v>30883</v>
      </c>
      <c r="CA246" s="2">
        <v>219271</v>
      </c>
      <c r="CB246" s="2">
        <v>56880</v>
      </c>
      <c r="CC246" s="2">
        <v>35999</v>
      </c>
      <c r="CD246" s="2">
        <v>137664</v>
      </c>
      <c r="CE246" s="2">
        <v>156008</v>
      </c>
      <c r="CF246" s="2">
        <v>134034</v>
      </c>
    </row>
    <row r="247" spans="1:84" x14ac:dyDescent="0.25">
      <c r="A247" s="5" t="s">
        <v>725</v>
      </c>
      <c r="B247" s="5">
        <v>9.2200000000000006</v>
      </c>
      <c r="C247" s="5">
        <v>189.15960000000001</v>
      </c>
      <c r="P247" s="5" t="s">
        <v>81</v>
      </c>
      <c r="Q247" s="5" t="s">
        <v>726</v>
      </c>
      <c r="R247" s="5" t="s">
        <v>1462</v>
      </c>
      <c r="S247" s="6">
        <v>0.84011226039858744</v>
      </c>
      <c r="T247" s="5" t="s">
        <v>727</v>
      </c>
      <c r="U247" s="5" t="s">
        <v>84</v>
      </c>
      <c r="V247" s="2">
        <v>2784906</v>
      </c>
      <c r="W247" s="2">
        <v>2458993</v>
      </c>
      <c r="X247" s="2">
        <v>1718498</v>
      </c>
      <c r="Y247" s="2">
        <v>1387943</v>
      </c>
      <c r="Z247" s="2">
        <v>1422220</v>
      </c>
      <c r="AA247" s="2">
        <v>1515143</v>
      </c>
      <c r="AB247" s="2">
        <v>3042320</v>
      </c>
      <c r="AC247" s="2">
        <v>2132851</v>
      </c>
      <c r="AD247" s="2">
        <v>1640782</v>
      </c>
      <c r="AE247" s="2">
        <v>2001174</v>
      </c>
      <c r="AF247" s="2">
        <v>2880955</v>
      </c>
      <c r="AG247" s="2">
        <v>2081070</v>
      </c>
      <c r="AH247" s="2">
        <v>2075951</v>
      </c>
      <c r="AI247" s="2">
        <v>2290106</v>
      </c>
      <c r="AJ247" s="2">
        <v>1251840</v>
      </c>
      <c r="AK247" s="2">
        <v>2112566</v>
      </c>
      <c r="AL247" s="2">
        <v>1929898</v>
      </c>
      <c r="AM247" s="2">
        <v>1469219</v>
      </c>
      <c r="AN247" s="2">
        <v>1189479</v>
      </c>
      <c r="AO247" s="2">
        <v>1754818</v>
      </c>
      <c r="AP247" s="2">
        <v>2991214</v>
      </c>
      <c r="AQ247" s="2">
        <v>2549221</v>
      </c>
      <c r="AR247" s="2">
        <v>1709846</v>
      </c>
      <c r="AS247" s="2">
        <v>1535268</v>
      </c>
      <c r="AT247" s="2">
        <v>1383890</v>
      </c>
      <c r="AU247" s="2">
        <v>1801815</v>
      </c>
      <c r="AV247" s="2">
        <v>1815426</v>
      </c>
      <c r="AW247" s="2">
        <v>1474914</v>
      </c>
      <c r="AX247" s="2">
        <v>2193246</v>
      </c>
      <c r="AY247" s="2">
        <v>1783852</v>
      </c>
      <c r="AZ247" s="2">
        <v>1458328</v>
      </c>
      <c r="BA247" s="2">
        <v>1610666</v>
      </c>
      <c r="BB247" s="2">
        <v>2038458</v>
      </c>
      <c r="BC247" s="2">
        <v>1853950</v>
      </c>
      <c r="BD247" s="2">
        <v>1701225</v>
      </c>
      <c r="BE247" s="2">
        <v>1153822</v>
      </c>
      <c r="BF247" s="2">
        <v>1866144</v>
      </c>
      <c r="BG247" s="2">
        <v>2200419</v>
      </c>
      <c r="BH247" s="2">
        <v>1581065</v>
      </c>
      <c r="BI247" s="2">
        <v>1987478</v>
      </c>
      <c r="BJ247" s="2">
        <v>2324860</v>
      </c>
      <c r="BK247" s="2">
        <v>2568716</v>
      </c>
      <c r="BL247" s="2">
        <v>2116692</v>
      </c>
      <c r="BM247" s="2">
        <v>2733440</v>
      </c>
      <c r="BN247" s="2">
        <v>4195058</v>
      </c>
      <c r="BO247" s="2">
        <v>4320490</v>
      </c>
      <c r="BP247" s="2">
        <v>2508570</v>
      </c>
      <c r="BQ247" s="2">
        <v>2187188</v>
      </c>
      <c r="BR247" s="2">
        <v>3272919</v>
      </c>
      <c r="BS247" s="2">
        <v>2928218</v>
      </c>
      <c r="BT247" s="2">
        <v>3857734</v>
      </c>
      <c r="BU247" s="2">
        <v>1933358</v>
      </c>
      <c r="BV247" s="2">
        <v>2907080</v>
      </c>
      <c r="BW247" s="2">
        <v>4430828</v>
      </c>
      <c r="BX247" s="2">
        <v>2472150</v>
      </c>
      <c r="BY247" s="2">
        <v>2258307</v>
      </c>
      <c r="BZ247" s="2">
        <v>1462981</v>
      </c>
      <c r="CA247" s="2">
        <v>3940627</v>
      </c>
      <c r="CB247" s="2">
        <v>2198071</v>
      </c>
      <c r="CC247" s="2">
        <v>2006393</v>
      </c>
      <c r="CD247" s="2">
        <v>3020463</v>
      </c>
      <c r="CE247" s="2">
        <v>3177466</v>
      </c>
      <c r="CF247" s="2">
        <v>2940152</v>
      </c>
    </row>
    <row r="248" spans="1:84" x14ac:dyDescent="0.25">
      <c r="A248" s="5" t="s">
        <v>728</v>
      </c>
      <c r="B248" s="5">
        <v>8.49</v>
      </c>
      <c r="C248" s="5">
        <v>231.0985</v>
      </c>
      <c r="P248" s="5" t="s">
        <v>51</v>
      </c>
      <c r="Q248" s="5" t="s">
        <v>729</v>
      </c>
      <c r="R248" s="5" t="s">
        <v>1462</v>
      </c>
      <c r="S248" s="6">
        <v>0.83983218131196724</v>
      </c>
      <c r="T248" s="5" t="s">
        <v>730</v>
      </c>
      <c r="U248" s="5" t="s">
        <v>54</v>
      </c>
      <c r="V248" s="2">
        <v>139414</v>
      </c>
      <c r="W248" s="2">
        <v>120077</v>
      </c>
      <c r="X248" s="2">
        <v>68831</v>
      </c>
      <c r="Y248" s="2">
        <v>62060</v>
      </c>
      <c r="Z248" s="2">
        <v>60982</v>
      </c>
      <c r="AA248" s="2">
        <v>63197</v>
      </c>
      <c r="AB248" s="2">
        <v>155405</v>
      </c>
      <c r="AC248" s="2">
        <v>93317</v>
      </c>
      <c r="AD248" s="2">
        <v>74984</v>
      </c>
      <c r="AE248" s="2">
        <v>100365</v>
      </c>
      <c r="AF248" s="2">
        <v>143634</v>
      </c>
      <c r="AG248" s="2">
        <v>98646</v>
      </c>
      <c r="AH248" s="2">
        <v>87513</v>
      </c>
      <c r="AI248" s="2">
        <v>103039</v>
      </c>
      <c r="AJ248" s="2">
        <v>54316</v>
      </c>
      <c r="AK248" s="2">
        <v>92557</v>
      </c>
      <c r="AL248" s="2">
        <v>100113</v>
      </c>
      <c r="AM248" s="2">
        <v>62468</v>
      </c>
      <c r="AN248" s="2">
        <v>50463</v>
      </c>
      <c r="AO248" s="2">
        <v>47170</v>
      </c>
      <c r="AP248" s="2">
        <v>119897</v>
      </c>
      <c r="AQ248" s="2">
        <v>137359</v>
      </c>
      <c r="AR248" s="2">
        <v>70107</v>
      </c>
      <c r="AS248" s="2">
        <v>58110</v>
      </c>
      <c r="AT248" s="2">
        <v>66892</v>
      </c>
      <c r="AU248" s="2">
        <v>85692</v>
      </c>
      <c r="AV248" s="2">
        <v>81634</v>
      </c>
      <c r="AW248" s="2">
        <v>62555</v>
      </c>
      <c r="AX248" s="2">
        <v>39642</v>
      </c>
      <c r="AY248" s="2">
        <v>58835</v>
      </c>
      <c r="AZ248" s="2">
        <v>62168</v>
      </c>
      <c r="BA248" s="2">
        <v>70542</v>
      </c>
      <c r="BB248" s="2">
        <v>88010</v>
      </c>
      <c r="BC248" s="2">
        <v>75187</v>
      </c>
      <c r="BD248" s="2">
        <v>49619</v>
      </c>
      <c r="BE248" s="2">
        <v>51395</v>
      </c>
      <c r="BF248" s="2">
        <v>73671</v>
      </c>
      <c r="BG248" s="2">
        <v>32961</v>
      </c>
      <c r="BH248" s="2">
        <v>60523</v>
      </c>
      <c r="BI248" s="2">
        <v>98731</v>
      </c>
      <c r="BJ248" s="2">
        <v>122515</v>
      </c>
      <c r="BK248" s="2">
        <v>132866</v>
      </c>
      <c r="BL248" s="2">
        <v>83356</v>
      </c>
      <c r="BM248" s="2">
        <v>127282</v>
      </c>
      <c r="BN248" s="2">
        <v>358888</v>
      </c>
      <c r="BO248" s="2">
        <v>324663</v>
      </c>
      <c r="BP248" s="2">
        <v>120759</v>
      </c>
      <c r="BQ248" s="2">
        <v>94799</v>
      </c>
      <c r="BR248" s="2">
        <v>241355</v>
      </c>
      <c r="BS248" s="2">
        <v>142436</v>
      </c>
      <c r="BT248" s="2">
        <v>338492</v>
      </c>
      <c r="BU248" s="2">
        <v>71531</v>
      </c>
      <c r="BV248" s="2">
        <v>125829</v>
      </c>
      <c r="BW248" s="2">
        <v>373299</v>
      </c>
      <c r="BX248" s="2">
        <v>121454</v>
      </c>
      <c r="BY248" s="2">
        <v>82860</v>
      </c>
      <c r="BZ248" s="2">
        <v>56953</v>
      </c>
      <c r="CA248" s="2">
        <v>284005</v>
      </c>
      <c r="CB248" s="2">
        <v>92742</v>
      </c>
      <c r="CC248" s="2">
        <v>82434</v>
      </c>
      <c r="CD248" s="2">
        <v>209472</v>
      </c>
      <c r="CE248" s="2">
        <v>183805</v>
      </c>
      <c r="CF248" s="2">
        <v>187753</v>
      </c>
    </row>
    <row r="249" spans="1:84" x14ac:dyDescent="0.25">
      <c r="A249" s="5" t="s">
        <v>731</v>
      </c>
      <c r="B249" s="5">
        <v>7.38</v>
      </c>
      <c r="C249" s="5">
        <v>150.0582</v>
      </c>
      <c r="P249" s="5" t="s">
        <v>81</v>
      </c>
      <c r="Q249" s="5" t="s">
        <v>732</v>
      </c>
      <c r="R249" s="5" t="s">
        <v>1461</v>
      </c>
      <c r="S249" s="6">
        <v>0.8356793079522099</v>
      </c>
      <c r="T249" s="5" t="s">
        <v>21</v>
      </c>
      <c r="U249" s="5" t="s">
        <v>84</v>
      </c>
      <c r="V249" s="2">
        <v>5804456</v>
      </c>
      <c r="W249" s="2">
        <v>5663758</v>
      </c>
      <c r="X249" s="2">
        <v>3425379</v>
      </c>
      <c r="Y249" s="2">
        <v>3541723</v>
      </c>
      <c r="Z249" s="2">
        <v>3315931</v>
      </c>
      <c r="AA249" s="2">
        <v>2907261</v>
      </c>
      <c r="AB249" s="2">
        <v>5796657</v>
      </c>
      <c r="AC249" s="2">
        <v>4500928</v>
      </c>
      <c r="AD249" s="2">
        <v>3579590</v>
      </c>
      <c r="AE249" s="2">
        <v>4103242</v>
      </c>
      <c r="AF249" s="2">
        <v>5074934</v>
      </c>
      <c r="AG249" s="2">
        <v>4961218</v>
      </c>
      <c r="AH249" s="2">
        <v>4324548</v>
      </c>
      <c r="AI249" s="2">
        <v>4282756</v>
      </c>
      <c r="AJ249" s="2">
        <v>2570936</v>
      </c>
      <c r="AK249" s="2">
        <v>4319728</v>
      </c>
      <c r="AL249" s="2">
        <v>5173595</v>
      </c>
      <c r="AM249" s="2">
        <v>3296296</v>
      </c>
      <c r="AN249" s="2">
        <v>2471568</v>
      </c>
      <c r="AO249" s="2">
        <v>2365878</v>
      </c>
      <c r="AP249" s="2">
        <v>4444609</v>
      </c>
      <c r="AQ249" s="2">
        <v>6915304</v>
      </c>
      <c r="AR249" s="2">
        <v>3375022</v>
      </c>
      <c r="AS249" s="2">
        <v>3729800</v>
      </c>
      <c r="AT249" s="2">
        <v>3299775</v>
      </c>
      <c r="AU249" s="2">
        <v>3952425</v>
      </c>
      <c r="AV249" s="2">
        <v>3553476</v>
      </c>
      <c r="AW249" s="2">
        <v>3243175</v>
      </c>
      <c r="AX249" s="2">
        <v>1379519</v>
      </c>
      <c r="AY249" s="2">
        <v>2632020</v>
      </c>
      <c r="AZ249" s="2">
        <v>3366632</v>
      </c>
      <c r="BA249" s="2">
        <v>3298102</v>
      </c>
      <c r="BB249" s="2">
        <v>4208189</v>
      </c>
      <c r="BC249" s="2">
        <v>3777656</v>
      </c>
      <c r="BD249" s="2">
        <v>2427958</v>
      </c>
      <c r="BE249" s="2">
        <v>2638924</v>
      </c>
      <c r="BF249" s="2">
        <v>3482356</v>
      </c>
      <c r="BG249" s="2">
        <v>1712892</v>
      </c>
      <c r="BH249" s="2">
        <v>3467780</v>
      </c>
      <c r="BI249" s="2">
        <v>4689349</v>
      </c>
      <c r="BJ249" s="2">
        <v>5058460</v>
      </c>
      <c r="BK249" s="2">
        <v>6050345</v>
      </c>
      <c r="BL249" s="2">
        <v>3847746</v>
      </c>
      <c r="BM249" s="2">
        <v>6476467</v>
      </c>
      <c r="BN249" s="2">
        <v>10676150</v>
      </c>
      <c r="BO249" s="2">
        <v>10025054</v>
      </c>
      <c r="BP249" s="2">
        <v>5025726</v>
      </c>
      <c r="BQ249" s="2">
        <v>4256862</v>
      </c>
      <c r="BR249" s="2">
        <v>9475417</v>
      </c>
      <c r="BS249" s="2">
        <v>6161651</v>
      </c>
      <c r="BT249" s="2">
        <v>11190022</v>
      </c>
      <c r="BU249" s="2">
        <v>3879431</v>
      </c>
      <c r="BV249" s="2">
        <v>5879728</v>
      </c>
      <c r="BW249" s="2">
        <v>10571315</v>
      </c>
      <c r="BX249" s="2">
        <v>5861208</v>
      </c>
      <c r="BY249" s="2">
        <v>4830871</v>
      </c>
      <c r="BZ249" s="2">
        <v>3422200</v>
      </c>
      <c r="CA249" s="2">
        <v>10945518</v>
      </c>
      <c r="CB249" s="2">
        <v>4996303</v>
      </c>
      <c r="CC249" s="2">
        <v>3894260</v>
      </c>
      <c r="CD249" s="2">
        <v>6707305</v>
      </c>
      <c r="CE249" s="2">
        <v>7001021</v>
      </c>
      <c r="CF249" s="2">
        <v>6764462</v>
      </c>
    </row>
    <row r="250" spans="1:84" x14ac:dyDescent="0.25">
      <c r="A250" s="5" t="s">
        <v>733</v>
      </c>
      <c r="B250" s="5">
        <v>8.64</v>
      </c>
      <c r="C250" s="5">
        <v>355.19729999999998</v>
      </c>
      <c r="P250" s="5" t="s">
        <v>81</v>
      </c>
      <c r="Q250" s="5" t="s">
        <v>734</v>
      </c>
      <c r="R250" s="5" t="s">
        <v>1462</v>
      </c>
      <c r="S250" s="6">
        <v>0.83198928688471441</v>
      </c>
      <c r="T250" s="5" t="s">
        <v>735</v>
      </c>
      <c r="U250" s="5" t="s">
        <v>84</v>
      </c>
      <c r="V250" s="2">
        <v>610058</v>
      </c>
      <c r="W250" s="2">
        <v>524553</v>
      </c>
      <c r="X250" s="2">
        <v>281443</v>
      </c>
      <c r="Y250" s="2">
        <v>259695</v>
      </c>
      <c r="Z250" s="2">
        <v>240420</v>
      </c>
      <c r="AA250" s="2">
        <v>223869</v>
      </c>
      <c r="AB250" s="2">
        <v>720776</v>
      </c>
      <c r="AC250" s="2">
        <v>389996</v>
      </c>
      <c r="AD250" s="2">
        <v>262270</v>
      </c>
      <c r="AE250" s="2">
        <v>418054</v>
      </c>
      <c r="AF250" s="2">
        <v>596250</v>
      </c>
      <c r="AG250" s="2">
        <v>425166</v>
      </c>
      <c r="AH250" s="2">
        <v>379035</v>
      </c>
      <c r="AI250" s="2">
        <v>418341</v>
      </c>
      <c r="AJ250" s="2">
        <v>178265</v>
      </c>
      <c r="AK250" s="2">
        <v>403057</v>
      </c>
      <c r="AL250" s="2">
        <v>441267</v>
      </c>
      <c r="AM250" s="2">
        <v>245692</v>
      </c>
      <c r="AN250" s="2">
        <v>205250</v>
      </c>
      <c r="AO250" s="2">
        <v>159057</v>
      </c>
      <c r="AP250" s="2">
        <v>470576</v>
      </c>
      <c r="AQ250" s="2">
        <v>759239</v>
      </c>
      <c r="AR250" s="2">
        <v>282356</v>
      </c>
      <c r="AS250" s="2">
        <v>245414</v>
      </c>
      <c r="AT250" s="2">
        <v>239020</v>
      </c>
      <c r="AU250" s="2">
        <v>346093</v>
      </c>
      <c r="AV250" s="2">
        <v>243246</v>
      </c>
      <c r="AW250" s="2">
        <v>287548</v>
      </c>
      <c r="AX250" s="2">
        <v>175088</v>
      </c>
      <c r="AY250" s="2">
        <v>223540</v>
      </c>
      <c r="AZ250" s="2">
        <v>270157</v>
      </c>
      <c r="BA250" s="2">
        <v>270684</v>
      </c>
      <c r="BB250" s="2">
        <v>433815</v>
      </c>
      <c r="BC250" s="2">
        <v>345838</v>
      </c>
      <c r="BD250" s="2">
        <v>216482</v>
      </c>
      <c r="BE250" s="2">
        <v>190820</v>
      </c>
      <c r="BF250" s="2">
        <v>295463</v>
      </c>
      <c r="BG250" s="2">
        <v>99883</v>
      </c>
      <c r="BH250" s="2">
        <v>242786</v>
      </c>
      <c r="BI250" s="2">
        <v>479822</v>
      </c>
      <c r="BJ250" s="2">
        <v>601053</v>
      </c>
      <c r="BK250" s="2">
        <v>609759</v>
      </c>
      <c r="BL250" s="2">
        <v>338651</v>
      </c>
      <c r="BM250" s="2">
        <v>665246</v>
      </c>
      <c r="BN250" s="2">
        <v>1755676</v>
      </c>
      <c r="BO250" s="2">
        <v>1618929</v>
      </c>
      <c r="BP250" s="2">
        <v>561019</v>
      </c>
      <c r="BQ250" s="2">
        <v>383225</v>
      </c>
      <c r="BR250" s="2">
        <v>1269147</v>
      </c>
      <c r="BS250" s="2">
        <v>721656</v>
      </c>
      <c r="BT250" s="2">
        <v>1804986</v>
      </c>
      <c r="BU250" s="2">
        <v>292575</v>
      </c>
      <c r="BV250" s="2">
        <v>606569</v>
      </c>
      <c r="BW250" s="2">
        <v>1638521</v>
      </c>
      <c r="BX250" s="2">
        <v>585160</v>
      </c>
      <c r="BY250" s="2">
        <v>340729</v>
      </c>
      <c r="BZ250" s="2">
        <v>217414</v>
      </c>
      <c r="CA250" s="2">
        <v>1500238</v>
      </c>
      <c r="CB250" s="2">
        <v>414373</v>
      </c>
      <c r="CC250" s="2">
        <v>328429</v>
      </c>
      <c r="CD250" s="2">
        <v>913944</v>
      </c>
      <c r="CE250" s="2">
        <v>856371</v>
      </c>
      <c r="CF250" s="2">
        <v>863265</v>
      </c>
    </row>
    <row r="251" spans="1:84" x14ac:dyDescent="0.25">
      <c r="A251" s="5" t="s">
        <v>736</v>
      </c>
      <c r="B251" s="5">
        <v>9.5299999999999994</v>
      </c>
      <c r="C251" s="5">
        <v>244.16550000000001</v>
      </c>
      <c r="P251" s="5" t="s">
        <v>81</v>
      </c>
      <c r="Q251" s="5" t="s">
        <v>649</v>
      </c>
      <c r="R251" s="5" t="s">
        <v>1462</v>
      </c>
      <c r="S251" s="6">
        <v>0.82970816877744924</v>
      </c>
      <c r="T251" s="5" t="s">
        <v>737</v>
      </c>
      <c r="U251" s="5" t="s">
        <v>84</v>
      </c>
      <c r="V251" s="2">
        <v>708558</v>
      </c>
      <c r="W251" s="2">
        <v>491805</v>
      </c>
      <c r="X251" s="2">
        <v>332328</v>
      </c>
      <c r="Y251" s="2">
        <v>229427</v>
      </c>
      <c r="Z251" s="2">
        <v>234034</v>
      </c>
      <c r="AA251" s="2">
        <v>249018</v>
      </c>
      <c r="AB251" s="2">
        <v>766052</v>
      </c>
      <c r="AC251" s="2">
        <v>453943</v>
      </c>
      <c r="AD251" s="2">
        <v>308984</v>
      </c>
      <c r="AE251" s="2">
        <v>389076</v>
      </c>
      <c r="AF251" s="2">
        <v>632405</v>
      </c>
      <c r="AG251" s="2">
        <v>422054</v>
      </c>
      <c r="AH251" s="2">
        <v>432928</v>
      </c>
      <c r="AI251" s="2">
        <v>525314</v>
      </c>
      <c r="AJ251" s="2">
        <v>267117</v>
      </c>
      <c r="AK251" s="2">
        <v>426717</v>
      </c>
      <c r="AL251" s="2">
        <v>548612</v>
      </c>
      <c r="AM251" s="2">
        <v>321967</v>
      </c>
      <c r="AN251" s="2">
        <v>236571</v>
      </c>
      <c r="AO251" s="2">
        <v>217105</v>
      </c>
      <c r="AP251" s="2">
        <v>821441</v>
      </c>
      <c r="AQ251" s="2">
        <v>847204</v>
      </c>
      <c r="AR251" s="2">
        <v>400542</v>
      </c>
      <c r="AS251" s="2">
        <v>276003</v>
      </c>
      <c r="AT251" s="2">
        <v>250335</v>
      </c>
      <c r="AU251" s="2">
        <v>356732</v>
      </c>
      <c r="AV251" s="2">
        <v>407724</v>
      </c>
      <c r="AW251" s="2">
        <v>207506</v>
      </c>
      <c r="AX251" s="2">
        <v>177103</v>
      </c>
      <c r="AY251" s="2">
        <v>276226</v>
      </c>
      <c r="AZ251" s="2">
        <v>244001</v>
      </c>
      <c r="BA251" s="2">
        <v>239036</v>
      </c>
      <c r="BB251" s="2">
        <v>456491</v>
      </c>
      <c r="BC251" s="2">
        <v>366094</v>
      </c>
      <c r="BD251" s="2">
        <v>209754</v>
      </c>
      <c r="BE251" s="2">
        <v>180118</v>
      </c>
      <c r="BF251" s="2">
        <v>400117</v>
      </c>
      <c r="BG251" s="2">
        <v>58348</v>
      </c>
      <c r="BH251" s="2">
        <v>295705</v>
      </c>
      <c r="BI251" s="2">
        <v>495703</v>
      </c>
      <c r="BJ251" s="2">
        <v>682687</v>
      </c>
      <c r="BK251" s="2">
        <v>815185</v>
      </c>
      <c r="BL251" s="2">
        <v>513016</v>
      </c>
      <c r="BM251" s="2">
        <v>750667</v>
      </c>
      <c r="BN251" s="2">
        <v>1456287</v>
      </c>
      <c r="BO251" s="2">
        <v>1343891</v>
      </c>
      <c r="BP251" s="2">
        <v>566461</v>
      </c>
      <c r="BQ251" s="2">
        <v>455092</v>
      </c>
      <c r="BR251" s="2">
        <v>1001289</v>
      </c>
      <c r="BS251" s="2">
        <v>791100</v>
      </c>
      <c r="BT251" s="2">
        <v>1529643</v>
      </c>
      <c r="BU251" s="2">
        <v>303896</v>
      </c>
      <c r="BV251" s="2">
        <v>630511</v>
      </c>
      <c r="BW251" s="2">
        <v>1613702</v>
      </c>
      <c r="BX251" s="2">
        <v>583670</v>
      </c>
      <c r="BY251" s="2">
        <v>473951</v>
      </c>
      <c r="BZ251" s="2">
        <v>252150</v>
      </c>
      <c r="CA251" s="2">
        <v>1282904</v>
      </c>
      <c r="CB251" s="2">
        <v>462626</v>
      </c>
      <c r="CC251" s="2">
        <v>372425</v>
      </c>
      <c r="CD251" s="2">
        <v>886059</v>
      </c>
      <c r="CE251" s="2">
        <v>846378</v>
      </c>
      <c r="CF251" s="2">
        <v>780952</v>
      </c>
    </row>
    <row r="252" spans="1:84" x14ac:dyDescent="0.25">
      <c r="A252" s="5" t="s">
        <v>738</v>
      </c>
      <c r="B252" s="5">
        <v>9.86</v>
      </c>
      <c r="C252" s="5">
        <v>221.0598</v>
      </c>
      <c r="P252" s="5" t="s">
        <v>51</v>
      </c>
      <c r="Q252" s="5" t="s">
        <v>739</v>
      </c>
      <c r="R252" s="5" t="s">
        <v>1461</v>
      </c>
      <c r="S252" s="6">
        <v>0.82576261449895916</v>
      </c>
      <c r="T252" s="5" t="s">
        <v>740</v>
      </c>
      <c r="U252" s="5" t="s">
        <v>54</v>
      </c>
      <c r="V252" s="2">
        <v>55836</v>
      </c>
      <c r="W252" s="2">
        <v>46139</v>
      </c>
      <c r="X252" s="2">
        <v>26654</v>
      </c>
      <c r="Y252" s="2">
        <v>16013</v>
      </c>
      <c r="Z252" s="2">
        <v>19265</v>
      </c>
      <c r="AA252" s="2">
        <v>18304</v>
      </c>
      <c r="AB252" s="2">
        <v>60806</v>
      </c>
      <c r="AC252" s="2">
        <v>25787</v>
      </c>
      <c r="AD252" s="2">
        <v>23828</v>
      </c>
      <c r="AE252" s="2">
        <v>32905</v>
      </c>
      <c r="AF252" s="2">
        <v>57057</v>
      </c>
      <c r="AG252" s="2">
        <v>35468</v>
      </c>
      <c r="AH252" s="2">
        <v>29117</v>
      </c>
      <c r="AI252" s="2">
        <v>37988</v>
      </c>
      <c r="AJ252" s="2">
        <v>23240</v>
      </c>
      <c r="AK252" s="2">
        <v>35458</v>
      </c>
      <c r="AL252" s="2">
        <v>37989</v>
      </c>
      <c r="AM252" s="2">
        <v>22104</v>
      </c>
      <c r="AN252" s="2">
        <v>14015</v>
      </c>
      <c r="AO252" s="2">
        <v>14526</v>
      </c>
      <c r="AP252" s="2">
        <v>110123</v>
      </c>
      <c r="AQ252" s="2">
        <v>55828</v>
      </c>
      <c r="AR252" s="2">
        <v>29385</v>
      </c>
      <c r="AS252" s="2">
        <v>21036</v>
      </c>
      <c r="AT252" s="2">
        <v>20433</v>
      </c>
      <c r="AU252" s="2">
        <v>30842</v>
      </c>
      <c r="AV252" s="2">
        <v>25238</v>
      </c>
      <c r="AW252" s="2">
        <v>20085</v>
      </c>
      <c r="AX252" s="2">
        <v>13027</v>
      </c>
      <c r="AY252" s="2">
        <v>36478</v>
      </c>
      <c r="AZ252" s="2">
        <v>22136</v>
      </c>
      <c r="BA252" s="2">
        <v>23514</v>
      </c>
      <c r="BB252" s="2">
        <v>32124</v>
      </c>
      <c r="BC252" s="2">
        <v>31052</v>
      </c>
      <c r="BD252" s="2">
        <v>17787</v>
      </c>
      <c r="BE252" s="2">
        <v>16131</v>
      </c>
      <c r="BF252" s="2">
        <v>33854</v>
      </c>
      <c r="BG252" s="2">
        <v>11245</v>
      </c>
      <c r="BH252" s="2">
        <v>27818</v>
      </c>
      <c r="BI252" s="2">
        <v>41784</v>
      </c>
      <c r="BJ252" s="2">
        <v>55353</v>
      </c>
      <c r="BK252" s="2">
        <v>53632</v>
      </c>
      <c r="BL252" s="2">
        <v>45490</v>
      </c>
      <c r="BM252" s="2">
        <v>55242</v>
      </c>
      <c r="BN252" s="2">
        <v>83986</v>
      </c>
      <c r="BO252" s="2">
        <v>95327</v>
      </c>
      <c r="BP252" s="2">
        <v>45814</v>
      </c>
      <c r="BQ252" s="2">
        <v>34431</v>
      </c>
      <c r="BR252" s="2">
        <v>76876</v>
      </c>
      <c r="BS252" s="2">
        <v>59830</v>
      </c>
      <c r="BT252" s="2">
        <v>92916</v>
      </c>
      <c r="BU252" s="2">
        <v>32549</v>
      </c>
      <c r="BV252" s="2">
        <v>49154</v>
      </c>
      <c r="BW252" s="2">
        <v>98467</v>
      </c>
      <c r="BX252" s="2">
        <v>46690</v>
      </c>
      <c r="BY252" s="2">
        <v>47688</v>
      </c>
      <c r="BZ252" s="2">
        <v>19060</v>
      </c>
      <c r="CA252" s="2">
        <v>90254</v>
      </c>
      <c r="CB252" s="2">
        <v>34896</v>
      </c>
      <c r="CC252" s="2">
        <v>28587</v>
      </c>
      <c r="CD252" s="2">
        <v>59418</v>
      </c>
      <c r="CE252" s="2">
        <v>57471</v>
      </c>
      <c r="CF252" s="2">
        <v>59599</v>
      </c>
    </row>
    <row r="253" spans="1:84" x14ac:dyDescent="0.25">
      <c r="A253" s="5" t="s">
        <v>741</v>
      </c>
      <c r="B253" s="5">
        <v>9.34</v>
      </c>
      <c r="C253" s="5">
        <v>308.09890000000001</v>
      </c>
      <c r="P253" s="5" t="s">
        <v>51</v>
      </c>
      <c r="Q253" s="5" t="s">
        <v>742</v>
      </c>
      <c r="R253" s="5" t="s">
        <v>1463</v>
      </c>
      <c r="S253" s="6">
        <v>0.8257466059029791</v>
      </c>
      <c r="T253" s="5" t="s">
        <v>743</v>
      </c>
      <c r="U253" s="5" t="s">
        <v>54</v>
      </c>
      <c r="V253" s="2">
        <v>866184</v>
      </c>
      <c r="W253" s="2">
        <v>581288</v>
      </c>
      <c r="X253" s="2">
        <v>444456</v>
      </c>
      <c r="Y253" s="2">
        <v>204734</v>
      </c>
      <c r="Z253" s="2">
        <v>219759</v>
      </c>
      <c r="AA253" s="2">
        <v>481609</v>
      </c>
      <c r="AB253" s="2">
        <v>1048134</v>
      </c>
      <c r="AC253" s="2">
        <v>314842</v>
      </c>
      <c r="AD253" s="2">
        <v>588483</v>
      </c>
      <c r="AE253" s="2">
        <v>439812</v>
      </c>
      <c r="AF253" s="2">
        <v>601614</v>
      </c>
      <c r="AG253" s="2">
        <v>378918</v>
      </c>
      <c r="AH253" s="2">
        <v>522634</v>
      </c>
      <c r="AI253" s="2">
        <v>402978</v>
      </c>
      <c r="AJ253" s="2">
        <v>360807</v>
      </c>
      <c r="AK253" s="2">
        <v>617447</v>
      </c>
      <c r="AL253" s="2">
        <v>403656</v>
      </c>
      <c r="AM253" s="2">
        <v>274410</v>
      </c>
      <c r="AN253" s="2">
        <v>264854</v>
      </c>
      <c r="AO253" s="2">
        <v>136528</v>
      </c>
      <c r="AP253" s="2">
        <v>1517558</v>
      </c>
      <c r="AQ253" s="2">
        <v>625363</v>
      </c>
      <c r="AR253" s="2">
        <v>732573</v>
      </c>
      <c r="AS253" s="2">
        <v>261524</v>
      </c>
      <c r="AT253" s="2">
        <v>294366</v>
      </c>
      <c r="AU253" s="2">
        <v>328625</v>
      </c>
      <c r="AV253" s="2">
        <v>249576</v>
      </c>
      <c r="AW253" s="2">
        <v>269860</v>
      </c>
      <c r="AX253" s="2">
        <v>141585</v>
      </c>
      <c r="AY253" s="2">
        <v>694562</v>
      </c>
      <c r="AZ253" s="2">
        <v>244240</v>
      </c>
      <c r="BA253" s="2">
        <v>167838</v>
      </c>
      <c r="BB253" s="2">
        <v>654795</v>
      </c>
      <c r="BC253" s="2">
        <v>593329</v>
      </c>
      <c r="BD253" s="2">
        <v>130711</v>
      </c>
      <c r="BE253" s="2">
        <v>148087</v>
      </c>
      <c r="BF253" s="2">
        <v>361923</v>
      </c>
      <c r="BG253" s="2">
        <v>113189</v>
      </c>
      <c r="BH253" s="2">
        <v>344097</v>
      </c>
      <c r="BI253" s="2">
        <v>302856</v>
      </c>
      <c r="BJ253" s="2">
        <v>518596</v>
      </c>
      <c r="BK253" s="2">
        <v>572649</v>
      </c>
      <c r="BL253" s="2">
        <v>540524</v>
      </c>
      <c r="BM253" s="2">
        <v>1533112</v>
      </c>
      <c r="BN253" s="2">
        <v>864019</v>
      </c>
      <c r="BO253" s="2">
        <v>1279668</v>
      </c>
      <c r="BP253" s="2">
        <v>762530</v>
      </c>
      <c r="BQ253" s="2">
        <v>543247</v>
      </c>
      <c r="BR253" s="2">
        <v>796068</v>
      </c>
      <c r="BS253" s="2">
        <v>765427</v>
      </c>
      <c r="BT253" s="2">
        <v>561909</v>
      </c>
      <c r="BU253" s="2">
        <v>741718</v>
      </c>
      <c r="BV253" s="2">
        <v>536740</v>
      </c>
      <c r="BW253" s="2">
        <v>2022250</v>
      </c>
      <c r="BX253" s="2">
        <v>414990</v>
      </c>
      <c r="BY253" s="2">
        <v>742082</v>
      </c>
      <c r="BZ253" s="2">
        <v>138711</v>
      </c>
      <c r="CA253" s="2">
        <v>1032436</v>
      </c>
      <c r="CB253" s="2">
        <v>278515</v>
      </c>
      <c r="CC253" s="2">
        <v>497331</v>
      </c>
      <c r="CD253" s="2">
        <v>813486</v>
      </c>
      <c r="CE253" s="2">
        <v>868393</v>
      </c>
      <c r="CF253" s="2">
        <v>832747</v>
      </c>
    </row>
    <row r="254" spans="1:84" x14ac:dyDescent="0.25">
      <c r="A254" s="5" t="s">
        <v>744</v>
      </c>
      <c r="B254" s="5">
        <v>1.33</v>
      </c>
      <c r="C254" s="5">
        <v>212.00190000000001</v>
      </c>
      <c r="P254" s="5" t="s">
        <v>51</v>
      </c>
      <c r="Q254" s="5" t="s">
        <v>745</v>
      </c>
      <c r="R254" s="5" t="s">
        <v>1463</v>
      </c>
      <c r="S254" s="6">
        <v>0.82299368389642247</v>
      </c>
      <c r="T254" s="5" t="s">
        <v>746</v>
      </c>
      <c r="U254" s="5" t="s">
        <v>54</v>
      </c>
      <c r="V254" s="2">
        <v>366391</v>
      </c>
      <c r="W254" s="2">
        <v>263200</v>
      </c>
      <c r="X254" s="2">
        <v>208439</v>
      </c>
      <c r="Y254" s="2">
        <v>158731</v>
      </c>
      <c r="Z254" s="2">
        <v>150102</v>
      </c>
      <c r="AA254" s="2">
        <v>194776</v>
      </c>
      <c r="AB254" s="2">
        <v>315962</v>
      </c>
      <c r="AC254" s="2">
        <v>189299</v>
      </c>
      <c r="AD254" s="2">
        <v>192412</v>
      </c>
      <c r="AE254" s="2">
        <v>234589</v>
      </c>
      <c r="AF254" s="2">
        <v>320579</v>
      </c>
      <c r="AG254" s="2">
        <v>290285</v>
      </c>
      <c r="AH254" s="2">
        <v>183448</v>
      </c>
      <c r="AI254" s="2">
        <v>234302</v>
      </c>
      <c r="AJ254" s="2">
        <v>169382</v>
      </c>
      <c r="AK254" s="2">
        <v>218534</v>
      </c>
      <c r="AL254" s="2">
        <v>229399</v>
      </c>
      <c r="AM254" s="2">
        <v>184820</v>
      </c>
      <c r="AN254" s="2">
        <v>147276</v>
      </c>
      <c r="AO254" s="2">
        <v>118624</v>
      </c>
      <c r="AP254" s="2">
        <v>392360</v>
      </c>
      <c r="AQ254" s="2">
        <v>287573</v>
      </c>
      <c r="AR254" s="2">
        <v>194430</v>
      </c>
      <c r="AS254" s="2">
        <v>176378</v>
      </c>
      <c r="AT254" s="2">
        <v>165040</v>
      </c>
      <c r="AU254" s="2">
        <v>217917</v>
      </c>
      <c r="AV254" s="2">
        <v>189850</v>
      </c>
      <c r="AW254" s="2">
        <v>151355</v>
      </c>
      <c r="AX254" s="2">
        <v>96920</v>
      </c>
      <c r="AY254" s="2">
        <v>152317</v>
      </c>
      <c r="AZ254" s="2">
        <v>142004</v>
      </c>
      <c r="BA254" s="2">
        <v>160765</v>
      </c>
      <c r="BB254" s="2">
        <v>205079</v>
      </c>
      <c r="BC254" s="2">
        <v>204965</v>
      </c>
      <c r="BD254" s="2">
        <v>102501</v>
      </c>
      <c r="BE254" s="2">
        <v>206926</v>
      </c>
      <c r="BF254" s="2">
        <v>186977</v>
      </c>
      <c r="BG254" s="2">
        <v>79774</v>
      </c>
      <c r="BH254" s="2">
        <v>153188</v>
      </c>
      <c r="BI254" s="2">
        <v>205685</v>
      </c>
      <c r="BJ254" s="2">
        <v>291900</v>
      </c>
      <c r="BK254" s="2">
        <v>247942</v>
      </c>
      <c r="BL254" s="2">
        <v>239036</v>
      </c>
      <c r="BM254" s="2">
        <v>263922</v>
      </c>
      <c r="BN254" s="2">
        <v>457987</v>
      </c>
      <c r="BO254" s="2">
        <v>424554</v>
      </c>
      <c r="BP254" s="2">
        <v>218638</v>
      </c>
      <c r="BQ254" s="2">
        <v>191263</v>
      </c>
      <c r="BR254" s="2">
        <v>382696</v>
      </c>
      <c r="BS254" s="2">
        <v>291628</v>
      </c>
      <c r="BT254" s="2">
        <v>428819</v>
      </c>
      <c r="BU254" s="2">
        <v>141555</v>
      </c>
      <c r="BV254" s="2">
        <v>234475</v>
      </c>
      <c r="BW254" s="2">
        <v>423741</v>
      </c>
      <c r="BX254" s="2">
        <v>240737</v>
      </c>
      <c r="BY254" s="2">
        <v>185056</v>
      </c>
      <c r="BZ254" s="2">
        <v>128877</v>
      </c>
      <c r="CA254" s="2">
        <v>369179</v>
      </c>
      <c r="CB254" s="2">
        <v>215090</v>
      </c>
      <c r="CC254" s="2">
        <v>192769</v>
      </c>
      <c r="CD254" s="2">
        <v>335846</v>
      </c>
      <c r="CE254" s="2">
        <v>287153</v>
      </c>
      <c r="CF254" s="2">
        <v>342153</v>
      </c>
    </row>
    <row r="255" spans="1:84" x14ac:dyDescent="0.25">
      <c r="A255" s="5" t="s">
        <v>1439</v>
      </c>
      <c r="B255" s="5">
        <v>8.3699999999999992</v>
      </c>
      <c r="C255" s="5">
        <v>175.10759999999999</v>
      </c>
      <c r="P255" s="5" t="s">
        <v>81</v>
      </c>
      <c r="Q255" s="5" t="s">
        <v>655</v>
      </c>
      <c r="R255" s="5" t="s">
        <v>1462</v>
      </c>
      <c r="S255" s="6">
        <v>0.82064025428007847</v>
      </c>
      <c r="T255" s="5" t="s">
        <v>747</v>
      </c>
      <c r="U255" s="5" t="s">
        <v>84</v>
      </c>
      <c r="V255" s="2">
        <v>126107</v>
      </c>
      <c r="W255" s="2">
        <v>99506</v>
      </c>
      <c r="X255" s="2">
        <v>39931</v>
      </c>
      <c r="Y255" s="2">
        <v>26919</v>
      </c>
      <c r="Z255" s="2">
        <v>44455</v>
      </c>
      <c r="AA255" s="2">
        <v>57922</v>
      </c>
      <c r="AB255" s="2">
        <v>122940</v>
      </c>
      <c r="AC255" s="2">
        <v>94609</v>
      </c>
      <c r="AD255" s="2">
        <v>38324</v>
      </c>
      <c r="AE255" s="2">
        <v>63557</v>
      </c>
      <c r="AF255" s="2">
        <v>102401</v>
      </c>
      <c r="AG255" s="2">
        <v>79001</v>
      </c>
      <c r="AH255" s="2">
        <v>75286</v>
      </c>
      <c r="AI255" s="2">
        <v>67283</v>
      </c>
      <c r="AJ255" s="2">
        <v>26026</v>
      </c>
      <c r="AK255" s="2">
        <v>62501</v>
      </c>
      <c r="AL255" s="2">
        <v>92183</v>
      </c>
      <c r="AM255" s="2">
        <v>26536</v>
      </c>
      <c r="AN255" s="2">
        <v>11600</v>
      </c>
      <c r="AO255" s="2">
        <v>27999</v>
      </c>
      <c r="AP255" s="2">
        <v>172959</v>
      </c>
      <c r="AQ255" s="2">
        <v>141727</v>
      </c>
      <c r="AR255" s="2">
        <v>63057</v>
      </c>
      <c r="AS255" s="2">
        <v>30812</v>
      </c>
      <c r="AT255" s="2">
        <v>23985</v>
      </c>
      <c r="AU255" s="2">
        <v>68901</v>
      </c>
      <c r="AV255" s="2">
        <v>48730</v>
      </c>
      <c r="AW255" s="2">
        <v>54051</v>
      </c>
      <c r="AX255" s="2">
        <v>10072</v>
      </c>
      <c r="AY255" s="2">
        <v>24307</v>
      </c>
      <c r="AZ255" s="2">
        <v>23805</v>
      </c>
      <c r="BA255" s="2">
        <v>31633</v>
      </c>
      <c r="BB255" s="2">
        <v>84453</v>
      </c>
      <c r="BC255" s="2">
        <v>71749</v>
      </c>
      <c r="BD255" s="2">
        <v>26705</v>
      </c>
      <c r="BE255" s="2">
        <v>36261</v>
      </c>
      <c r="BF255" s="2">
        <v>59685</v>
      </c>
      <c r="BG255" s="2">
        <v>7649</v>
      </c>
      <c r="BH255" s="2">
        <v>39295</v>
      </c>
      <c r="BI255" s="2">
        <v>78406</v>
      </c>
      <c r="BJ255" s="2">
        <v>108900</v>
      </c>
      <c r="BK255" s="2">
        <v>225324</v>
      </c>
      <c r="BL255" s="2">
        <v>71732</v>
      </c>
      <c r="BM255" s="2">
        <v>121973</v>
      </c>
      <c r="BN255" s="2">
        <v>392811</v>
      </c>
      <c r="BO255" s="2">
        <v>334545</v>
      </c>
      <c r="BP255" s="2">
        <v>90743</v>
      </c>
      <c r="BQ255" s="2">
        <v>69111</v>
      </c>
      <c r="BR255" s="2">
        <v>270500</v>
      </c>
      <c r="BS255" s="2">
        <v>135766</v>
      </c>
      <c r="BT255" s="2">
        <v>404006</v>
      </c>
      <c r="BU255" s="2">
        <v>41343</v>
      </c>
      <c r="BV255" s="2">
        <v>109659</v>
      </c>
      <c r="BW255" s="2">
        <v>362616</v>
      </c>
      <c r="BX255" s="2">
        <v>104671</v>
      </c>
      <c r="BY255" s="2">
        <v>59170</v>
      </c>
      <c r="BZ255" s="2">
        <v>33829</v>
      </c>
      <c r="CA255" s="2">
        <v>371355</v>
      </c>
      <c r="CB255" s="2">
        <v>157744</v>
      </c>
      <c r="CC255" s="2">
        <v>66345</v>
      </c>
      <c r="CD255" s="2">
        <v>203725</v>
      </c>
      <c r="CE255" s="2">
        <v>205954</v>
      </c>
      <c r="CF255" s="2">
        <v>182182</v>
      </c>
    </row>
    <row r="256" spans="1:84" x14ac:dyDescent="0.25">
      <c r="A256" s="5" t="s">
        <v>748</v>
      </c>
      <c r="B256" s="5">
        <v>9.56</v>
      </c>
      <c r="C256" s="5">
        <v>227.11369999999999</v>
      </c>
      <c r="P256" s="5" t="s">
        <v>81</v>
      </c>
      <c r="Q256" s="5" t="s">
        <v>749</v>
      </c>
      <c r="R256" s="5" t="s">
        <v>1461</v>
      </c>
      <c r="S256" s="6">
        <v>0.82036388546681749</v>
      </c>
      <c r="T256" s="5" t="s">
        <v>750</v>
      </c>
      <c r="U256" s="5" t="s">
        <v>84</v>
      </c>
      <c r="V256" s="2">
        <v>479468</v>
      </c>
      <c r="W256" s="2">
        <v>396400</v>
      </c>
      <c r="X256" s="2">
        <v>241846</v>
      </c>
      <c r="Y256" s="2">
        <v>207576</v>
      </c>
      <c r="Z256" s="2">
        <v>163949</v>
      </c>
      <c r="AA256" s="2">
        <v>164958</v>
      </c>
      <c r="AB256" s="2">
        <v>608142</v>
      </c>
      <c r="AC256" s="2">
        <v>240937</v>
      </c>
      <c r="AD256" s="2">
        <v>222890</v>
      </c>
      <c r="AE256" s="2">
        <v>294858</v>
      </c>
      <c r="AF256" s="2">
        <v>496744</v>
      </c>
      <c r="AG256" s="2">
        <v>327304</v>
      </c>
      <c r="AH256" s="2">
        <v>275767</v>
      </c>
      <c r="AI256" s="2">
        <v>369975</v>
      </c>
      <c r="AJ256" s="2">
        <v>220689</v>
      </c>
      <c r="AK256" s="2">
        <v>331916</v>
      </c>
      <c r="AL256" s="2">
        <v>395055</v>
      </c>
      <c r="AM256" s="2">
        <v>173608</v>
      </c>
      <c r="AN256" s="2">
        <v>132391</v>
      </c>
      <c r="AO256" s="2">
        <v>134117</v>
      </c>
      <c r="AP256" s="2">
        <v>856553</v>
      </c>
      <c r="AQ256" s="2">
        <v>755301</v>
      </c>
      <c r="AR256" s="2">
        <v>333448</v>
      </c>
      <c r="AS256" s="2">
        <v>212729</v>
      </c>
      <c r="AT256" s="2">
        <v>190488</v>
      </c>
      <c r="AU256" s="2">
        <v>261088</v>
      </c>
      <c r="AV256" s="2">
        <v>189065</v>
      </c>
      <c r="AW256" s="2">
        <v>163699</v>
      </c>
      <c r="AX256" s="2">
        <v>125780</v>
      </c>
      <c r="AY256" s="2">
        <v>195652</v>
      </c>
      <c r="AZ256" s="2">
        <v>151798</v>
      </c>
      <c r="BA256" s="2">
        <v>145378</v>
      </c>
      <c r="BB256" s="2">
        <v>269600</v>
      </c>
      <c r="BC256" s="2">
        <v>287410</v>
      </c>
      <c r="BD256" s="2">
        <v>111071</v>
      </c>
      <c r="BE256" s="2">
        <v>125037</v>
      </c>
      <c r="BF256" s="2">
        <v>245040</v>
      </c>
      <c r="BG256" s="2">
        <v>40650</v>
      </c>
      <c r="BH256" s="2">
        <v>255636</v>
      </c>
      <c r="BI256" s="2">
        <v>393782</v>
      </c>
      <c r="BJ256" s="2">
        <v>502544</v>
      </c>
      <c r="BK256" s="2">
        <v>551970</v>
      </c>
      <c r="BL256" s="2">
        <v>425280</v>
      </c>
      <c r="BM256" s="2">
        <v>644576</v>
      </c>
      <c r="BN256" s="2">
        <v>1295273</v>
      </c>
      <c r="BO256" s="2">
        <v>1275600</v>
      </c>
      <c r="BP256" s="2">
        <v>613467</v>
      </c>
      <c r="BQ256" s="2">
        <v>369899</v>
      </c>
      <c r="BR256" s="2">
        <v>995264</v>
      </c>
      <c r="BS256" s="2">
        <v>728301</v>
      </c>
      <c r="BT256" s="2">
        <v>1401315</v>
      </c>
      <c r="BU256" s="2">
        <v>271379</v>
      </c>
      <c r="BV256" s="2">
        <v>474860</v>
      </c>
      <c r="BW256" s="2">
        <v>1274325</v>
      </c>
      <c r="BX256" s="2">
        <v>478463</v>
      </c>
      <c r="BY256" s="2">
        <v>407420</v>
      </c>
      <c r="BZ256" s="2">
        <v>154244</v>
      </c>
      <c r="CA256" s="2">
        <v>1029909</v>
      </c>
      <c r="CB256" s="2">
        <v>377932</v>
      </c>
      <c r="CC256" s="2">
        <v>242429</v>
      </c>
      <c r="CD256" s="2">
        <v>693390</v>
      </c>
      <c r="CE256" s="2">
        <v>667039</v>
      </c>
      <c r="CF256" s="2">
        <v>653958</v>
      </c>
    </row>
    <row r="257" spans="1:84" x14ac:dyDescent="0.25">
      <c r="A257" s="5" t="s">
        <v>751</v>
      </c>
      <c r="B257" s="5">
        <v>9.99</v>
      </c>
      <c r="C257" s="5">
        <v>349.17169999999999</v>
      </c>
      <c r="P257" s="5" t="s">
        <v>81</v>
      </c>
      <c r="Q257" s="5" t="s">
        <v>752</v>
      </c>
      <c r="R257" s="5" t="s">
        <v>1462</v>
      </c>
      <c r="S257" s="6">
        <v>0.81980272035789714</v>
      </c>
      <c r="T257" s="5" t="s">
        <v>753</v>
      </c>
      <c r="U257" s="5" t="s">
        <v>84</v>
      </c>
      <c r="V257" s="2">
        <v>93948</v>
      </c>
      <c r="W257" s="2">
        <v>33945</v>
      </c>
      <c r="X257" s="2">
        <v>60924</v>
      </c>
      <c r="Y257" s="2">
        <v>17524</v>
      </c>
      <c r="Z257" s="2">
        <v>22195</v>
      </c>
      <c r="AA257" s="2">
        <v>13893</v>
      </c>
      <c r="AB257" s="2">
        <v>96091</v>
      </c>
      <c r="AC257" s="2">
        <v>35715</v>
      </c>
      <c r="AD257" s="2">
        <v>24742</v>
      </c>
      <c r="AE257" s="2">
        <v>72829</v>
      </c>
      <c r="AF257" s="2">
        <v>95879</v>
      </c>
      <c r="AG257" s="2">
        <v>75708</v>
      </c>
      <c r="AH257" s="2">
        <v>41123</v>
      </c>
      <c r="AI257" s="2">
        <v>85593</v>
      </c>
      <c r="AJ257" s="2">
        <v>24264</v>
      </c>
      <c r="AK257" s="2">
        <v>69135</v>
      </c>
      <c r="AL257" s="2">
        <v>88007</v>
      </c>
      <c r="AM257" s="2">
        <v>32205</v>
      </c>
      <c r="AN257" s="2">
        <v>10936</v>
      </c>
      <c r="AO257" s="2">
        <v>17305</v>
      </c>
      <c r="AP257" s="2">
        <v>94344</v>
      </c>
      <c r="AQ257" s="2">
        <v>88550</v>
      </c>
      <c r="AR257" s="2">
        <v>48423</v>
      </c>
      <c r="AS257" s="2">
        <v>33185</v>
      </c>
      <c r="AT257" s="2">
        <v>36826</v>
      </c>
      <c r="AU257" s="2">
        <v>41748</v>
      </c>
      <c r="AV257" s="2">
        <v>19835</v>
      </c>
      <c r="AW257" s="2">
        <v>23235</v>
      </c>
      <c r="AX257" s="2">
        <v>14011</v>
      </c>
      <c r="AY257" s="2">
        <v>15113</v>
      </c>
      <c r="AZ257" s="2">
        <v>26895</v>
      </c>
      <c r="BA257" s="2">
        <v>46071</v>
      </c>
      <c r="BB257" s="2">
        <v>24629</v>
      </c>
      <c r="BC257" s="2">
        <v>68179</v>
      </c>
      <c r="BD257" s="2">
        <v>10009</v>
      </c>
      <c r="BE257" s="2">
        <v>27814</v>
      </c>
      <c r="BF257" s="2">
        <v>58861</v>
      </c>
      <c r="BG257" s="2"/>
      <c r="BH257" s="2">
        <v>72823</v>
      </c>
      <c r="BI257" s="2">
        <v>112259</v>
      </c>
      <c r="BJ257" s="2">
        <v>106454</v>
      </c>
      <c r="BK257" s="2">
        <v>101852</v>
      </c>
      <c r="BL257" s="2">
        <v>93883</v>
      </c>
      <c r="BM257" s="2">
        <v>87206</v>
      </c>
      <c r="BN257" s="2">
        <v>121841</v>
      </c>
      <c r="BO257" s="2">
        <v>149433</v>
      </c>
      <c r="BP257" s="2">
        <v>54260</v>
      </c>
      <c r="BQ257" s="2">
        <v>46425</v>
      </c>
      <c r="BR257" s="2">
        <v>124101</v>
      </c>
      <c r="BS257" s="2">
        <v>83631</v>
      </c>
      <c r="BT257" s="2">
        <v>154474</v>
      </c>
      <c r="BU257" s="2">
        <v>35735</v>
      </c>
      <c r="BV257" s="2">
        <v>70394</v>
      </c>
      <c r="BW257" s="2">
        <v>142316</v>
      </c>
      <c r="BX257" s="2">
        <v>18095</v>
      </c>
      <c r="BY257" s="2">
        <v>53217</v>
      </c>
      <c r="BZ257" s="2">
        <v>13444</v>
      </c>
      <c r="CA257" s="2">
        <v>137095</v>
      </c>
      <c r="CB257" s="2">
        <v>55869</v>
      </c>
      <c r="CC257" s="2">
        <v>33412</v>
      </c>
      <c r="CD257" s="2">
        <v>92470</v>
      </c>
      <c r="CE257" s="2">
        <v>97686</v>
      </c>
      <c r="CF257" s="2">
        <v>87053</v>
      </c>
    </row>
    <row r="258" spans="1:84" x14ac:dyDescent="0.25">
      <c r="A258" s="5" t="s">
        <v>754</v>
      </c>
      <c r="B258" s="5">
        <v>9.57</v>
      </c>
      <c r="C258" s="5">
        <v>274.1046</v>
      </c>
      <c r="P258" s="5" t="s">
        <v>51</v>
      </c>
      <c r="Q258" s="5" t="s">
        <v>192</v>
      </c>
      <c r="R258" s="5" t="s">
        <v>1463</v>
      </c>
      <c r="S258" s="6">
        <v>0.81777699644204982</v>
      </c>
      <c r="T258" s="5" t="s">
        <v>755</v>
      </c>
      <c r="U258" s="5" t="s">
        <v>54</v>
      </c>
      <c r="V258" s="2">
        <v>48227</v>
      </c>
      <c r="W258" s="2">
        <v>36668</v>
      </c>
      <c r="X258" s="2">
        <v>16755</v>
      </c>
      <c r="Y258" s="2">
        <v>13935</v>
      </c>
      <c r="Z258" s="2">
        <v>14043</v>
      </c>
      <c r="AA258" s="2">
        <v>11451</v>
      </c>
      <c r="AB258" s="2">
        <v>50648</v>
      </c>
      <c r="AC258" s="2">
        <v>27301</v>
      </c>
      <c r="AD258" s="2">
        <v>19984</v>
      </c>
      <c r="AE258" s="2">
        <v>24098</v>
      </c>
      <c r="AF258" s="2">
        <v>51187</v>
      </c>
      <c r="AG258" s="2">
        <v>27522</v>
      </c>
      <c r="AH258" s="2">
        <v>27617</v>
      </c>
      <c r="AI258" s="2">
        <v>30064</v>
      </c>
      <c r="AJ258" s="2">
        <v>14467</v>
      </c>
      <c r="AK258" s="2">
        <v>31454</v>
      </c>
      <c r="AL258" s="2">
        <v>40583</v>
      </c>
      <c r="AM258" s="2">
        <v>19902</v>
      </c>
      <c r="AN258" s="2">
        <v>11304</v>
      </c>
      <c r="AO258" s="2">
        <v>9134</v>
      </c>
      <c r="AP258" s="2">
        <v>38270</v>
      </c>
      <c r="AQ258" s="2">
        <v>50674</v>
      </c>
      <c r="AR258" s="2">
        <v>24561</v>
      </c>
      <c r="AS258" s="2">
        <v>21924</v>
      </c>
      <c r="AT258" s="2">
        <v>15112</v>
      </c>
      <c r="AU258" s="2">
        <v>28705</v>
      </c>
      <c r="AV258" s="2">
        <v>21749</v>
      </c>
      <c r="AW258" s="2">
        <v>18118</v>
      </c>
      <c r="AX258" s="2">
        <v>10730</v>
      </c>
      <c r="AY258" s="2">
        <v>20652</v>
      </c>
      <c r="AZ258" s="2">
        <v>16627</v>
      </c>
      <c r="BA258" s="2">
        <v>17371</v>
      </c>
      <c r="BB258" s="2">
        <v>29758</v>
      </c>
      <c r="BC258" s="2">
        <v>19006</v>
      </c>
      <c r="BD258" s="2">
        <v>15079</v>
      </c>
      <c r="BE258" s="2">
        <v>11621</v>
      </c>
      <c r="BF258" s="2">
        <v>24906</v>
      </c>
      <c r="BG258" s="2">
        <v>4559</v>
      </c>
      <c r="BH258" s="2">
        <v>21529</v>
      </c>
      <c r="BI258" s="2">
        <v>26884</v>
      </c>
      <c r="BJ258" s="2">
        <v>45923</v>
      </c>
      <c r="BK258" s="2">
        <v>39092</v>
      </c>
      <c r="BL258" s="2">
        <v>29300</v>
      </c>
      <c r="BM258" s="2">
        <v>46375</v>
      </c>
      <c r="BN258" s="2">
        <v>68513</v>
      </c>
      <c r="BO258" s="2">
        <v>73620</v>
      </c>
      <c r="BP258" s="2">
        <v>40721</v>
      </c>
      <c r="BQ258" s="2">
        <v>30760</v>
      </c>
      <c r="BR258" s="2">
        <v>62810</v>
      </c>
      <c r="BS258" s="2">
        <v>38918</v>
      </c>
      <c r="BT258" s="2">
        <v>63238</v>
      </c>
      <c r="BU258" s="2">
        <v>20251</v>
      </c>
      <c r="BV258" s="2">
        <v>41998</v>
      </c>
      <c r="BW258" s="2">
        <v>71865</v>
      </c>
      <c r="BX258" s="2">
        <v>42988</v>
      </c>
      <c r="BY258" s="2">
        <v>26885</v>
      </c>
      <c r="BZ258" s="2">
        <v>15712</v>
      </c>
      <c r="CA258" s="2">
        <v>65375</v>
      </c>
      <c r="CB258" s="2">
        <v>29447</v>
      </c>
      <c r="CC258" s="2">
        <v>24843</v>
      </c>
      <c r="CD258" s="2">
        <v>48711</v>
      </c>
      <c r="CE258" s="2">
        <v>46729</v>
      </c>
      <c r="CF258" s="2">
        <v>38453</v>
      </c>
    </row>
    <row r="259" spans="1:84" x14ac:dyDescent="0.25">
      <c r="A259" s="5" t="s">
        <v>756</v>
      </c>
      <c r="B259" s="5">
        <v>6.8</v>
      </c>
      <c r="C259" s="5">
        <v>203.08199999999999</v>
      </c>
      <c r="P259" s="5" t="s">
        <v>51</v>
      </c>
      <c r="Q259" s="5" t="s">
        <v>757</v>
      </c>
      <c r="R259" s="5" t="s">
        <v>1461</v>
      </c>
      <c r="S259" s="6">
        <v>0.81663830630207979</v>
      </c>
      <c r="T259" s="5" t="s">
        <v>3</v>
      </c>
      <c r="U259" s="5" t="s">
        <v>54</v>
      </c>
      <c r="V259" s="2">
        <v>3305557</v>
      </c>
      <c r="W259" s="2">
        <v>2490084</v>
      </c>
      <c r="X259" s="2">
        <v>1834681</v>
      </c>
      <c r="Y259" s="2">
        <v>1490568</v>
      </c>
      <c r="Z259" s="2">
        <v>1425348</v>
      </c>
      <c r="AA259" s="2">
        <v>1730845</v>
      </c>
      <c r="AB259" s="2">
        <v>2997440</v>
      </c>
      <c r="AC259" s="2">
        <v>2002953</v>
      </c>
      <c r="AD259" s="2">
        <v>2040808</v>
      </c>
      <c r="AE259" s="2">
        <v>2175016</v>
      </c>
      <c r="AF259" s="2">
        <v>2710180</v>
      </c>
      <c r="AG259" s="2">
        <v>2069570</v>
      </c>
      <c r="AH259" s="2">
        <v>2346816</v>
      </c>
      <c r="AI259" s="2">
        <v>2199643</v>
      </c>
      <c r="AJ259" s="2">
        <v>1327954</v>
      </c>
      <c r="AK259" s="2">
        <v>2248421</v>
      </c>
      <c r="AL259" s="2">
        <v>2274950</v>
      </c>
      <c r="AM259" s="2">
        <v>1567734</v>
      </c>
      <c r="AN259" s="2">
        <v>1322321</v>
      </c>
      <c r="AO259" s="2">
        <v>1118830</v>
      </c>
      <c r="AP259" s="2">
        <v>1956609</v>
      </c>
      <c r="AQ259" s="2">
        <v>2776356</v>
      </c>
      <c r="AR259" s="2">
        <v>1809164</v>
      </c>
      <c r="AS259" s="2">
        <v>1621173</v>
      </c>
      <c r="AT259" s="2">
        <v>1672268</v>
      </c>
      <c r="AU259" s="2">
        <v>1886065</v>
      </c>
      <c r="AV259" s="2">
        <v>1831553</v>
      </c>
      <c r="AW259" s="2">
        <v>1439115</v>
      </c>
      <c r="AX259" s="2">
        <v>1005022</v>
      </c>
      <c r="AY259" s="2">
        <v>1431836</v>
      </c>
      <c r="AZ259" s="2">
        <v>1544411</v>
      </c>
      <c r="BA259" s="2">
        <v>1617529</v>
      </c>
      <c r="BB259" s="2">
        <v>2097490</v>
      </c>
      <c r="BC259" s="2">
        <v>1874012</v>
      </c>
      <c r="BD259" s="2">
        <v>1284767</v>
      </c>
      <c r="BE259" s="2">
        <v>1270474</v>
      </c>
      <c r="BF259" s="2">
        <v>1742285</v>
      </c>
      <c r="BG259" s="2">
        <v>986073</v>
      </c>
      <c r="BH259" s="2">
        <v>1533682</v>
      </c>
      <c r="BI259" s="2">
        <v>2083230</v>
      </c>
      <c r="BJ259" s="2">
        <v>2585169</v>
      </c>
      <c r="BK259" s="2">
        <v>2775518</v>
      </c>
      <c r="BL259" s="2">
        <v>1810028</v>
      </c>
      <c r="BM259" s="2">
        <v>2995057</v>
      </c>
      <c r="BN259" s="2">
        <v>4848971</v>
      </c>
      <c r="BO259" s="2">
        <v>5024014</v>
      </c>
      <c r="BP259" s="2">
        <v>2781012</v>
      </c>
      <c r="BQ259" s="2">
        <v>2232137</v>
      </c>
      <c r="BR259" s="2">
        <v>3948335</v>
      </c>
      <c r="BS259" s="2">
        <v>3423513</v>
      </c>
      <c r="BT259" s="2">
        <v>4335812</v>
      </c>
      <c r="BU259" s="2">
        <v>2125460</v>
      </c>
      <c r="BV259" s="2">
        <v>3007258</v>
      </c>
      <c r="BW259" s="2">
        <v>4951311</v>
      </c>
      <c r="BX259" s="2">
        <v>2371834</v>
      </c>
      <c r="BY259" s="2">
        <v>2261317</v>
      </c>
      <c r="BZ259" s="2">
        <v>1663984</v>
      </c>
      <c r="CA259" s="2">
        <v>4360322</v>
      </c>
      <c r="CB259" s="2">
        <v>2343086</v>
      </c>
      <c r="CC259" s="2">
        <v>2058879</v>
      </c>
      <c r="CD259" s="2">
        <v>3203480</v>
      </c>
      <c r="CE259" s="2">
        <v>3125089</v>
      </c>
      <c r="CF259" s="2">
        <v>3091358</v>
      </c>
    </row>
    <row r="260" spans="1:84" x14ac:dyDescent="0.25">
      <c r="A260" s="5" t="s">
        <v>758</v>
      </c>
      <c r="B260" s="5">
        <v>7.15</v>
      </c>
      <c r="C260" s="5">
        <v>132.10169999999999</v>
      </c>
      <c r="P260" s="5" t="s">
        <v>81</v>
      </c>
      <c r="Q260" s="5" t="s">
        <v>453</v>
      </c>
      <c r="R260" s="5" t="s">
        <v>1463</v>
      </c>
      <c r="S260" s="6">
        <v>0.81569406083064333</v>
      </c>
      <c r="T260" s="5" t="s">
        <v>25</v>
      </c>
      <c r="U260" s="5" t="s">
        <v>84</v>
      </c>
      <c r="V260" s="2">
        <v>154965200</v>
      </c>
      <c r="W260" s="2">
        <v>139715104</v>
      </c>
      <c r="X260" s="2">
        <v>92471440</v>
      </c>
      <c r="Y260" s="2">
        <v>78704304</v>
      </c>
      <c r="Z260" s="2">
        <v>82676624</v>
      </c>
      <c r="AA260" s="2">
        <v>80643344</v>
      </c>
      <c r="AB260" s="2">
        <v>152513824</v>
      </c>
      <c r="AC260" s="2">
        <v>114499728</v>
      </c>
      <c r="AD260" s="2">
        <v>88808768</v>
      </c>
      <c r="AE260" s="2">
        <v>101906648</v>
      </c>
      <c r="AF260" s="2">
        <v>140097776</v>
      </c>
      <c r="AG260" s="2">
        <v>121168784</v>
      </c>
      <c r="AH260" s="2">
        <v>108179640</v>
      </c>
      <c r="AI260" s="2">
        <v>104837768</v>
      </c>
      <c r="AJ260" s="2">
        <v>68402312</v>
      </c>
      <c r="AK260" s="2">
        <v>102596024</v>
      </c>
      <c r="AL260" s="2">
        <v>129316712</v>
      </c>
      <c r="AM260" s="2">
        <v>79610264</v>
      </c>
      <c r="AN260" s="2">
        <v>57582916</v>
      </c>
      <c r="AO260" s="2">
        <v>65010120</v>
      </c>
      <c r="AP260" s="2">
        <v>109838280</v>
      </c>
      <c r="AQ260" s="2">
        <v>160973024</v>
      </c>
      <c r="AR260" s="2">
        <v>89964304</v>
      </c>
      <c r="AS260" s="2">
        <v>89484760</v>
      </c>
      <c r="AT260" s="2">
        <v>76212736</v>
      </c>
      <c r="AU260" s="2">
        <v>108729840</v>
      </c>
      <c r="AV260" s="2">
        <v>87798192</v>
      </c>
      <c r="AW260" s="2">
        <v>83941176</v>
      </c>
      <c r="AX260" s="2">
        <v>47624608</v>
      </c>
      <c r="AY260" s="2">
        <v>66863232</v>
      </c>
      <c r="AZ260" s="2">
        <v>87551560</v>
      </c>
      <c r="BA260" s="2">
        <v>76780088</v>
      </c>
      <c r="BB260" s="2">
        <v>111564672</v>
      </c>
      <c r="BC260" s="2">
        <v>97986960</v>
      </c>
      <c r="BD260" s="2">
        <v>65658276</v>
      </c>
      <c r="BE260" s="2">
        <v>58483752</v>
      </c>
      <c r="BF260" s="2">
        <v>89122688</v>
      </c>
      <c r="BG260" s="2">
        <v>40620504</v>
      </c>
      <c r="BH260" s="2">
        <v>73584368</v>
      </c>
      <c r="BI260" s="2">
        <v>119465928</v>
      </c>
      <c r="BJ260" s="2">
        <v>122145416</v>
      </c>
      <c r="BK260" s="2">
        <v>131120136</v>
      </c>
      <c r="BL260" s="2">
        <v>89066280</v>
      </c>
      <c r="BM260" s="2">
        <v>164215744</v>
      </c>
      <c r="BN260" s="2">
        <v>262634672</v>
      </c>
      <c r="BO260" s="2">
        <v>226963328</v>
      </c>
      <c r="BP260" s="2">
        <v>130747400</v>
      </c>
      <c r="BQ260" s="2">
        <v>103497928</v>
      </c>
      <c r="BR260" s="2">
        <v>222412960</v>
      </c>
      <c r="BS260" s="2">
        <v>153904368</v>
      </c>
      <c r="BT260" s="2">
        <v>267852336</v>
      </c>
      <c r="BU260" s="2">
        <v>101582360</v>
      </c>
      <c r="BV260" s="2">
        <v>146317728</v>
      </c>
      <c r="BW260" s="2">
        <v>259462176</v>
      </c>
      <c r="BX260" s="2">
        <v>133808400</v>
      </c>
      <c r="BY260" s="2">
        <v>119190040</v>
      </c>
      <c r="BZ260" s="2">
        <v>91614688</v>
      </c>
      <c r="CA260" s="2">
        <v>251964704</v>
      </c>
      <c r="CB260" s="2">
        <v>133194896</v>
      </c>
      <c r="CC260" s="2">
        <v>97177304</v>
      </c>
      <c r="CD260" s="2">
        <v>173385648</v>
      </c>
      <c r="CE260" s="2">
        <v>162877648</v>
      </c>
      <c r="CF260" s="2">
        <v>165581344</v>
      </c>
    </row>
    <row r="261" spans="1:84" x14ac:dyDescent="0.25">
      <c r="A261" s="5" t="s">
        <v>759</v>
      </c>
      <c r="B261" s="5">
        <v>9.7100000000000009</v>
      </c>
      <c r="C261" s="5">
        <v>269.06240000000003</v>
      </c>
      <c r="P261" s="5" t="s">
        <v>81</v>
      </c>
      <c r="Q261" s="5" t="s">
        <v>760</v>
      </c>
      <c r="R261" s="5" t="s">
        <v>1463</v>
      </c>
      <c r="S261" s="6">
        <v>0.81355875275336664</v>
      </c>
      <c r="T261" s="5" t="s">
        <v>761</v>
      </c>
      <c r="U261" s="5" t="s">
        <v>84</v>
      </c>
      <c r="V261" s="2">
        <v>19300</v>
      </c>
      <c r="W261" s="2">
        <v>13557</v>
      </c>
      <c r="X261" s="2">
        <v>10022</v>
      </c>
      <c r="Y261" s="2">
        <v>5035</v>
      </c>
      <c r="Z261" s="2">
        <v>8429</v>
      </c>
      <c r="AA261" s="2">
        <v>5477</v>
      </c>
      <c r="AB261" s="2">
        <v>11029</v>
      </c>
      <c r="AC261" s="2">
        <v>7704</v>
      </c>
      <c r="AD261" s="2">
        <v>7847</v>
      </c>
      <c r="AE261" s="2">
        <v>12971</v>
      </c>
      <c r="AF261" s="2">
        <v>19934</v>
      </c>
      <c r="AG261" s="2">
        <v>15632</v>
      </c>
      <c r="AH261" s="2">
        <v>6735</v>
      </c>
      <c r="AI261" s="2">
        <v>12356</v>
      </c>
      <c r="AJ261" s="2">
        <v>4445</v>
      </c>
      <c r="AK261" s="2">
        <v>5546</v>
      </c>
      <c r="AL261" s="2">
        <v>13282</v>
      </c>
      <c r="AM261" s="2">
        <v>5945</v>
      </c>
      <c r="AN261" s="2">
        <v>6977</v>
      </c>
      <c r="AO261" s="2">
        <v>4965</v>
      </c>
      <c r="AP261" s="2">
        <v>8924</v>
      </c>
      <c r="AQ261" s="2">
        <v>11942</v>
      </c>
      <c r="AR261" s="2">
        <v>8345</v>
      </c>
      <c r="AS261" s="2">
        <v>4901</v>
      </c>
      <c r="AT261" s="2"/>
      <c r="AU261" s="2">
        <v>6831</v>
      </c>
      <c r="AV261" s="2"/>
      <c r="AW261" s="2">
        <v>8521</v>
      </c>
      <c r="AX261" s="2"/>
      <c r="AY261" s="2"/>
      <c r="AZ261" s="2">
        <v>8193</v>
      </c>
      <c r="BA261" s="2">
        <v>5343</v>
      </c>
      <c r="BB261" s="2">
        <v>5856</v>
      </c>
      <c r="BC261" s="2">
        <v>6609</v>
      </c>
      <c r="BD261" s="2"/>
      <c r="BE261" s="2"/>
      <c r="BF261" s="2">
        <v>5694</v>
      </c>
      <c r="BG261" s="2"/>
      <c r="BH261" s="2">
        <v>6624</v>
      </c>
      <c r="BI261" s="2">
        <v>12885</v>
      </c>
      <c r="BJ261" s="2">
        <v>13386</v>
      </c>
      <c r="BK261" s="2">
        <v>18446</v>
      </c>
      <c r="BL261" s="2">
        <v>7166</v>
      </c>
      <c r="BM261" s="2">
        <v>14435</v>
      </c>
      <c r="BN261" s="2">
        <v>43510</v>
      </c>
      <c r="BO261" s="2">
        <v>38940</v>
      </c>
      <c r="BP261" s="2">
        <v>24409</v>
      </c>
      <c r="BQ261" s="2">
        <v>12160</v>
      </c>
      <c r="BR261" s="2">
        <v>46782</v>
      </c>
      <c r="BS261" s="2">
        <v>25121</v>
      </c>
      <c r="BT261" s="2">
        <v>53292</v>
      </c>
      <c r="BU261" s="2">
        <v>5304</v>
      </c>
      <c r="BV261" s="2">
        <v>27201</v>
      </c>
      <c r="BW261" s="2">
        <v>58300</v>
      </c>
      <c r="BX261" s="2">
        <v>26190</v>
      </c>
      <c r="BY261" s="2">
        <v>5176</v>
      </c>
      <c r="BZ261" s="2">
        <v>6690</v>
      </c>
      <c r="CA261" s="2">
        <v>32857</v>
      </c>
      <c r="CB261" s="2">
        <v>13251</v>
      </c>
      <c r="CC261" s="2"/>
      <c r="CD261" s="2">
        <v>13405</v>
      </c>
      <c r="CE261" s="2">
        <v>32378</v>
      </c>
      <c r="CF261" s="2">
        <v>25214</v>
      </c>
    </row>
    <row r="262" spans="1:84" x14ac:dyDescent="0.25">
      <c r="A262" s="5" t="s">
        <v>762</v>
      </c>
      <c r="B262" s="5">
        <v>8.17</v>
      </c>
      <c r="C262" s="5">
        <v>279.09879999999998</v>
      </c>
      <c r="P262" s="5" t="s">
        <v>51</v>
      </c>
      <c r="Q262" s="5" t="s">
        <v>763</v>
      </c>
      <c r="R262" s="5" t="s">
        <v>1461</v>
      </c>
      <c r="S262" s="6">
        <v>0.81051147079053043</v>
      </c>
      <c r="T262" s="5" t="s">
        <v>764</v>
      </c>
      <c r="U262" s="5" t="s">
        <v>54</v>
      </c>
      <c r="V262" s="2">
        <v>40335</v>
      </c>
      <c r="W262" s="2">
        <v>34289</v>
      </c>
      <c r="X262" s="2">
        <v>24118</v>
      </c>
      <c r="Y262" s="2">
        <v>20478</v>
      </c>
      <c r="Z262" s="2">
        <v>19920</v>
      </c>
      <c r="AA262" s="2">
        <v>18661</v>
      </c>
      <c r="AB262" s="2">
        <v>43189</v>
      </c>
      <c r="AC262" s="2">
        <v>33934</v>
      </c>
      <c r="AD262" s="2">
        <v>22276</v>
      </c>
      <c r="AE262" s="2">
        <v>27530</v>
      </c>
      <c r="AF262" s="2">
        <v>39651</v>
      </c>
      <c r="AG262" s="2">
        <v>29626</v>
      </c>
      <c r="AH262" s="2">
        <v>26703</v>
      </c>
      <c r="AI262" s="2">
        <v>28883</v>
      </c>
      <c r="AJ262" s="2">
        <v>18902</v>
      </c>
      <c r="AK262" s="2">
        <v>23993</v>
      </c>
      <c r="AL262" s="2">
        <v>29672</v>
      </c>
      <c r="AM262" s="2">
        <v>24478</v>
      </c>
      <c r="AN262" s="2">
        <v>16867</v>
      </c>
      <c r="AO262" s="2">
        <v>15441</v>
      </c>
      <c r="AP262" s="2">
        <v>50618</v>
      </c>
      <c r="AQ262" s="2">
        <v>37345</v>
      </c>
      <c r="AR262" s="2">
        <v>21592</v>
      </c>
      <c r="AS262" s="2">
        <v>20825</v>
      </c>
      <c r="AT262" s="2">
        <v>23325</v>
      </c>
      <c r="AU262" s="2">
        <v>28395</v>
      </c>
      <c r="AV262" s="2">
        <v>23069</v>
      </c>
      <c r="AW262" s="2">
        <v>17720</v>
      </c>
      <c r="AX262" s="2">
        <v>12783</v>
      </c>
      <c r="AY262" s="2">
        <v>21462</v>
      </c>
      <c r="AZ262" s="2">
        <v>21810</v>
      </c>
      <c r="BA262" s="2">
        <v>17431</v>
      </c>
      <c r="BB262" s="2">
        <v>21957</v>
      </c>
      <c r="BC262" s="2">
        <v>24692</v>
      </c>
      <c r="BD262" s="2">
        <v>18021</v>
      </c>
      <c r="BE262" s="2">
        <v>16972</v>
      </c>
      <c r="BF262" s="2">
        <v>21357</v>
      </c>
      <c r="BG262" s="2">
        <v>6499</v>
      </c>
      <c r="BH262" s="2">
        <v>22170</v>
      </c>
      <c r="BI262" s="2">
        <v>28376</v>
      </c>
      <c r="BJ262" s="2">
        <v>38744</v>
      </c>
      <c r="BK262" s="2">
        <v>37187</v>
      </c>
      <c r="BL262" s="2">
        <v>29506</v>
      </c>
      <c r="BM262" s="2">
        <v>34892</v>
      </c>
      <c r="BN262" s="2">
        <v>69322</v>
      </c>
      <c r="BO262" s="2">
        <v>56933</v>
      </c>
      <c r="BP262" s="2">
        <v>34221</v>
      </c>
      <c r="BQ262" s="2">
        <v>25025</v>
      </c>
      <c r="BR262" s="2">
        <v>50555</v>
      </c>
      <c r="BS262" s="2">
        <v>35580</v>
      </c>
      <c r="BT262" s="2">
        <v>66232</v>
      </c>
      <c r="BU262" s="2">
        <v>18665</v>
      </c>
      <c r="BV262" s="2">
        <v>32885</v>
      </c>
      <c r="BW262" s="2">
        <v>60479</v>
      </c>
      <c r="BX262" s="2">
        <v>32449</v>
      </c>
      <c r="BY262" s="2">
        <v>27330</v>
      </c>
      <c r="BZ262" s="2">
        <v>16651</v>
      </c>
      <c r="CA262" s="2">
        <v>53176</v>
      </c>
      <c r="CB262" s="2">
        <v>28824</v>
      </c>
      <c r="CC262" s="2">
        <v>22796</v>
      </c>
      <c r="CD262" s="2">
        <v>45794</v>
      </c>
      <c r="CE262" s="2">
        <v>43819</v>
      </c>
      <c r="CF262" s="2">
        <v>49067</v>
      </c>
    </row>
    <row r="263" spans="1:84" x14ac:dyDescent="0.25">
      <c r="A263" s="5" t="s">
        <v>765</v>
      </c>
      <c r="B263" s="5">
        <v>8.23</v>
      </c>
      <c r="C263" s="5">
        <v>215.10329999999999</v>
      </c>
      <c r="P263" s="5" t="s">
        <v>51</v>
      </c>
      <c r="Q263" s="5" t="s">
        <v>766</v>
      </c>
      <c r="R263" s="5" t="s">
        <v>1462</v>
      </c>
      <c r="S263" s="6">
        <v>0.80965357584287601</v>
      </c>
      <c r="T263" s="5" t="s">
        <v>767</v>
      </c>
      <c r="U263" s="5" t="s">
        <v>54</v>
      </c>
      <c r="V263" s="2">
        <v>854998</v>
      </c>
      <c r="W263" s="2">
        <v>639733</v>
      </c>
      <c r="X263" s="2">
        <v>316376</v>
      </c>
      <c r="Y263" s="2">
        <v>215099</v>
      </c>
      <c r="Z263" s="2">
        <v>184587</v>
      </c>
      <c r="AA263" s="2">
        <v>212256</v>
      </c>
      <c r="AB263" s="2">
        <v>829828</v>
      </c>
      <c r="AC263" s="2">
        <v>433138</v>
      </c>
      <c r="AD263" s="2">
        <v>281601</v>
      </c>
      <c r="AE263" s="2">
        <v>538822</v>
      </c>
      <c r="AF263" s="2">
        <v>870471</v>
      </c>
      <c r="AG263" s="2">
        <v>515819</v>
      </c>
      <c r="AH263" s="2">
        <v>462564</v>
      </c>
      <c r="AI263" s="2">
        <v>474080</v>
      </c>
      <c r="AJ263" s="2">
        <v>241647</v>
      </c>
      <c r="AK263" s="2">
        <v>425962</v>
      </c>
      <c r="AL263" s="2">
        <v>461132</v>
      </c>
      <c r="AM263" s="2">
        <v>245341</v>
      </c>
      <c r="AN263" s="2">
        <v>176705</v>
      </c>
      <c r="AO263" s="2">
        <v>161751</v>
      </c>
      <c r="AP263" s="2">
        <v>654781</v>
      </c>
      <c r="AQ263" s="2">
        <v>706526</v>
      </c>
      <c r="AR263" s="2">
        <v>250959</v>
      </c>
      <c r="AS263" s="2">
        <v>241147</v>
      </c>
      <c r="AT263" s="2">
        <v>271669</v>
      </c>
      <c r="AU263" s="2">
        <v>404008</v>
      </c>
      <c r="AV263" s="2">
        <v>358282</v>
      </c>
      <c r="AW263" s="2">
        <v>461034</v>
      </c>
      <c r="AX263" s="2">
        <v>267734</v>
      </c>
      <c r="AY263" s="2">
        <v>467660</v>
      </c>
      <c r="AZ263" s="2">
        <v>375410</v>
      </c>
      <c r="BA263" s="2">
        <v>399701</v>
      </c>
      <c r="BB263" s="2">
        <v>538591</v>
      </c>
      <c r="BC263" s="2">
        <v>418070</v>
      </c>
      <c r="BD263" s="2">
        <v>208385</v>
      </c>
      <c r="BE263" s="2">
        <v>205012</v>
      </c>
      <c r="BF263" s="2">
        <v>540440</v>
      </c>
      <c r="BG263" s="2">
        <v>161379</v>
      </c>
      <c r="BH263" s="2">
        <v>340478</v>
      </c>
      <c r="BI263" s="2">
        <v>563818</v>
      </c>
      <c r="BJ263" s="2">
        <v>699809</v>
      </c>
      <c r="BK263" s="2">
        <v>737384</v>
      </c>
      <c r="BL263" s="2">
        <v>464808</v>
      </c>
      <c r="BM263" s="2">
        <v>746326</v>
      </c>
      <c r="BN263" s="2">
        <v>1880089</v>
      </c>
      <c r="BO263" s="2">
        <v>1848837</v>
      </c>
      <c r="BP263" s="2">
        <v>692595</v>
      </c>
      <c r="BQ263" s="2">
        <v>476407</v>
      </c>
      <c r="BR263" s="2">
        <v>1336494</v>
      </c>
      <c r="BS263" s="2">
        <v>786650</v>
      </c>
      <c r="BT263" s="2">
        <v>1693824</v>
      </c>
      <c r="BU263" s="2">
        <v>484430</v>
      </c>
      <c r="BV263" s="2">
        <v>869573</v>
      </c>
      <c r="BW263" s="2">
        <v>2424788</v>
      </c>
      <c r="BX263" s="2">
        <v>808039</v>
      </c>
      <c r="BY263" s="2">
        <v>471202</v>
      </c>
      <c r="BZ263" s="2">
        <v>278335</v>
      </c>
      <c r="CA263" s="2">
        <v>1847715</v>
      </c>
      <c r="CB263" s="2">
        <v>599921</v>
      </c>
      <c r="CC263" s="2">
        <v>511346</v>
      </c>
      <c r="CD263" s="2">
        <v>935600</v>
      </c>
      <c r="CE263" s="2">
        <v>984586</v>
      </c>
      <c r="CF263" s="2">
        <v>919421</v>
      </c>
    </row>
    <row r="264" spans="1:84" x14ac:dyDescent="0.25">
      <c r="A264" s="5" t="s">
        <v>768</v>
      </c>
      <c r="B264" s="5">
        <v>9.85</v>
      </c>
      <c r="C264" s="5">
        <v>234.1447</v>
      </c>
      <c r="P264" s="5" t="s">
        <v>81</v>
      </c>
      <c r="Q264" s="5" t="s">
        <v>769</v>
      </c>
      <c r="R264" s="5" t="s">
        <v>1462</v>
      </c>
      <c r="S264" s="6">
        <v>0.80796619882449539</v>
      </c>
      <c r="T264" s="5" t="s">
        <v>770</v>
      </c>
      <c r="U264" s="5" t="s">
        <v>84</v>
      </c>
      <c r="V264" s="2">
        <v>792369</v>
      </c>
      <c r="W264" s="2">
        <v>587842</v>
      </c>
      <c r="X264" s="2">
        <v>322841</v>
      </c>
      <c r="Y264" s="2">
        <v>163408</v>
      </c>
      <c r="Z264" s="2">
        <v>192567</v>
      </c>
      <c r="AA264" s="2">
        <v>190531</v>
      </c>
      <c r="AB264" s="2">
        <v>971384</v>
      </c>
      <c r="AC264" s="2">
        <v>358935</v>
      </c>
      <c r="AD264" s="2">
        <v>271741</v>
      </c>
      <c r="AE264" s="2">
        <v>407405</v>
      </c>
      <c r="AF264" s="2">
        <v>799142</v>
      </c>
      <c r="AG264" s="2">
        <v>463052</v>
      </c>
      <c r="AH264" s="2">
        <v>355497</v>
      </c>
      <c r="AI264" s="2">
        <v>582428</v>
      </c>
      <c r="AJ264" s="2">
        <v>283441</v>
      </c>
      <c r="AK264" s="2">
        <v>542119</v>
      </c>
      <c r="AL264" s="2">
        <v>717895</v>
      </c>
      <c r="AM264" s="2">
        <v>259897</v>
      </c>
      <c r="AN264" s="2">
        <v>214378</v>
      </c>
      <c r="AO264" s="2">
        <v>161025</v>
      </c>
      <c r="AP264" s="2">
        <v>1464426</v>
      </c>
      <c r="AQ264" s="2">
        <v>1282870</v>
      </c>
      <c r="AR264" s="2">
        <v>409811</v>
      </c>
      <c r="AS264" s="2">
        <v>355501</v>
      </c>
      <c r="AT264" s="2">
        <v>247354</v>
      </c>
      <c r="AU264" s="2">
        <v>404987</v>
      </c>
      <c r="AV264" s="2">
        <v>244681</v>
      </c>
      <c r="AW264" s="2">
        <v>222326</v>
      </c>
      <c r="AX264" s="2">
        <v>178127</v>
      </c>
      <c r="AY264" s="2">
        <v>325181</v>
      </c>
      <c r="AZ264" s="2">
        <v>279542</v>
      </c>
      <c r="BA264" s="2">
        <v>228746</v>
      </c>
      <c r="BB264" s="2">
        <v>443574</v>
      </c>
      <c r="BC264" s="2">
        <v>420360</v>
      </c>
      <c r="BD264" s="2">
        <v>184285</v>
      </c>
      <c r="BE264" s="2">
        <v>168698</v>
      </c>
      <c r="BF264" s="2">
        <v>417102</v>
      </c>
      <c r="BG264" s="2">
        <v>73639</v>
      </c>
      <c r="BH264" s="2">
        <v>300502</v>
      </c>
      <c r="BI264" s="2">
        <v>623444</v>
      </c>
      <c r="BJ264" s="2">
        <v>961638</v>
      </c>
      <c r="BK264" s="2">
        <v>1126625</v>
      </c>
      <c r="BL264" s="2">
        <v>728005</v>
      </c>
      <c r="BM264" s="2">
        <v>950077</v>
      </c>
      <c r="BN264" s="2">
        <v>2711994</v>
      </c>
      <c r="BO264" s="2">
        <v>2452074</v>
      </c>
      <c r="BP264" s="2">
        <v>838296</v>
      </c>
      <c r="BQ264" s="2">
        <v>532242</v>
      </c>
      <c r="BR264" s="2">
        <v>2086926</v>
      </c>
      <c r="BS264" s="2">
        <v>1239728</v>
      </c>
      <c r="BT264" s="2">
        <v>3254994</v>
      </c>
      <c r="BU264" s="2">
        <v>324823</v>
      </c>
      <c r="BV264" s="2">
        <v>810687</v>
      </c>
      <c r="BW264" s="2">
        <v>2389817</v>
      </c>
      <c r="BX264" s="2">
        <v>662277</v>
      </c>
      <c r="BY264" s="2">
        <v>586296</v>
      </c>
      <c r="BZ264" s="2">
        <v>241889</v>
      </c>
      <c r="CA264" s="2">
        <v>2404268</v>
      </c>
      <c r="CB264" s="2">
        <v>576468</v>
      </c>
      <c r="CC264" s="2">
        <v>351835</v>
      </c>
      <c r="CD264" s="2">
        <v>1211522</v>
      </c>
      <c r="CE264" s="2">
        <v>1299074</v>
      </c>
      <c r="CF264" s="2">
        <v>1259150</v>
      </c>
    </row>
    <row r="265" spans="1:84" x14ac:dyDescent="0.25">
      <c r="A265" s="5" t="s">
        <v>771</v>
      </c>
      <c r="B265" s="5">
        <v>5.72</v>
      </c>
      <c r="C265" s="5">
        <v>298.11450000000002</v>
      </c>
      <c r="P265" s="5" t="s">
        <v>81</v>
      </c>
      <c r="Q265" s="5" t="s">
        <v>618</v>
      </c>
      <c r="R265" s="5" t="s">
        <v>1463</v>
      </c>
      <c r="S265" s="6">
        <v>0.80583875400519711</v>
      </c>
      <c r="T265" s="5" t="s">
        <v>772</v>
      </c>
      <c r="U265" s="5" t="s">
        <v>84</v>
      </c>
      <c r="V265" s="2">
        <v>156483</v>
      </c>
      <c r="W265" s="2">
        <v>131393</v>
      </c>
      <c r="X265" s="2">
        <v>105473</v>
      </c>
      <c r="Y265" s="2">
        <v>54033</v>
      </c>
      <c r="Z265" s="2">
        <v>66502</v>
      </c>
      <c r="AA265" s="2">
        <v>91764</v>
      </c>
      <c r="AB265" s="2">
        <v>198528</v>
      </c>
      <c r="AC265" s="2">
        <v>104512</v>
      </c>
      <c r="AD265" s="2">
        <v>93090</v>
      </c>
      <c r="AE265" s="2">
        <v>179705</v>
      </c>
      <c r="AF265" s="2">
        <v>149619</v>
      </c>
      <c r="AG265" s="2">
        <v>87239</v>
      </c>
      <c r="AH265" s="2">
        <v>123629</v>
      </c>
      <c r="AI265" s="2">
        <v>130824</v>
      </c>
      <c r="AJ265" s="2">
        <v>89825</v>
      </c>
      <c r="AK265" s="2">
        <v>112664</v>
      </c>
      <c r="AL265" s="2">
        <v>78039</v>
      </c>
      <c r="AM265" s="2">
        <v>74234</v>
      </c>
      <c r="AN265" s="2">
        <v>109898</v>
      </c>
      <c r="AO265" s="2">
        <v>45257</v>
      </c>
      <c r="AP265" s="2">
        <v>197095</v>
      </c>
      <c r="AQ265" s="2">
        <v>293636</v>
      </c>
      <c r="AR265" s="2">
        <v>97386</v>
      </c>
      <c r="AS265" s="2">
        <v>57610</v>
      </c>
      <c r="AT265" s="2">
        <v>81639</v>
      </c>
      <c r="AU265" s="2">
        <v>109158</v>
      </c>
      <c r="AV265" s="2">
        <v>79578</v>
      </c>
      <c r="AW265" s="2">
        <v>54986</v>
      </c>
      <c r="AX265" s="2">
        <v>45803</v>
      </c>
      <c r="AY265" s="2">
        <v>65750</v>
      </c>
      <c r="AZ265" s="2">
        <v>59958</v>
      </c>
      <c r="BA265" s="2">
        <v>68740</v>
      </c>
      <c r="BB265" s="2">
        <v>147323</v>
      </c>
      <c r="BC265" s="2">
        <v>123787</v>
      </c>
      <c r="BD265" s="2">
        <v>73541</v>
      </c>
      <c r="BE265" s="2">
        <v>49763</v>
      </c>
      <c r="BF265" s="2">
        <v>117511</v>
      </c>
      <c r="BG265" s="2">
        <v>41357</v>
      </c>
      <c r="BH265" s="2">
        <v>105605</v>
      </c>
      <c r="BI265" s="2">
        <v>123870</v>
      </c>
      <c r="BJ265" s="2">
        <v>139450</v>
      </c>
      <c r="BK265" s="2">
        <v>154658</v>
      </c>
      <c r="BL265" s="2">
        <v>125038</v>
      </c>
      <c r="BM265" s="2">
        <v>148516</v>
      </c>
      <c r="BN265" s="2">
        <v>261178</v>
      </c>
      <c r="BO265" s="2">
        <v>319010</v>
      </c>
      <c r="BP265" s="2">
        <v>166440</v>
      </c>
      <c r="BQ265" s="2">
        <v>84426</v>
      </c>
      <c r="BR265" s="2">
        <v>189959</v>
      </c>
      <c r="BS265" s="2">
        <v>220318</v>
      </c>
      <c r="BT265" s="2">
        <v>234630</v>
      </c>
      <c r="BU265" s="2">
        <v>120619</v>
      </c>
      <c r="BV265" s="2">
        <v>170443</v>
      </c>
      <c r="BW265" s="2">
        <v>289329</v>
      </c>
      <c r="BX265" s="2">
        <v>126239</v>
      </c>
      <c r="BY265" s="2">
        <v>162980</v>
      </c>
      <c r="BZ265" s="2">
        <v>85037</v>
      </c>
      <c r="CA265" s="2">
        <v>236712</v>
      </c>
      <c r="CB265" s="2">
        <v>105581</v>
      </c>
      <c r="CC265" s="2">
        <v>114154</v>
      </c>
      <c r="CD265" s="2">
        <v>189082</v>
      </c>
      <c r="CE265" s="2">
        <v>180701</v>
      </c>
      <c r="CF265" s="2">
        <v>208192</v>
      </c>
    </row>
    <row r="266" spans="1:84" x14ac:dyDescent="0.25">
      <c r="A266" s="5" t="s">
        <v>773</v>
      </c>
      <c r="B266" s="5">
        <v>9.11</v>
      </c>
      <c r="C266" s="5">
        <v>207.09739999999999</v>
      </c>
      <c r="P266" s="5" t="s">
        <v>81</v>
      </c>
      <c r="Q266" s="5" t="s">
        <v>774</v>
      </c>
      <c r="R266" s="5" t="s">
        <v>1462</v>
      </c>
      <c r="S266" s="6">
        <v>0.80583058134621066</v>
      </c>
      <c r="T266" s="5" t="s">
        <v>775</v>
      </c>
      <c r="U266" s="5" t="s">
        <v>84</v>
      </c>
      <c r="V266" s="2">
        <v>324327</v>
      </c>
      <c r="W266" s="2">
        <v>250927</v>
      </c>
      <c r="X266" s="2">
        <v>172462</v>
      </c>
      <c r="Y266" s="2">
        <v>172485</v>
      </c>
      <c r="Z266" s="2">
        <v>158428</v>
      </c>
      <c r="AA266" s="2">
        <v>163284</v>
      </c>
      <c r="AB266" s="2">
        <v>309438</v>
      </c>
      <c r="AC266" s="2">
        <v>244430</v>
      </c>
      <c r="AD266" s="2">
        <v>152837</v>
      </c>
      <c r="AE266" s="2">
        <v>226096</v>
      </c>
      <c r="AF266" s="2">
        <v>278125</v>
      </c>
      <c r="AG266" s="2">
        <v>204248</v>
      </c>
      <c r="AH266" s="2">
        <v>198528</v>
      </c>
      <c r="AI266" s="2">
        <v>238056</v>
      </c>
      <c r="AJ266" s="2">
        <v>133920</v>
      </c>
      <c r="AK266" s="2">
        <v>217253</v>
      </c>
      <c r="AL266" s="2">
        <v>257627</v>
      </c>
      <c r="AM266" s="2">
        <v>170551</v>
      </c>
      <c r="AN266" s="2">
        <v>117107</v>
      </c>
      <c r="AO266" s="2">
        <v>116008</v>
      </c>
      <c r="AP266" s="2">
        <v>337715</v>
      </c>
      <c r="AQ266" s="2">
        <v>293871</v>
      </c>
      <c r="AR266" s="2">
        <v>162488</v>
      </c>
      <c r="AS266" s="2">
        <v>154402</v>
      </c>
      <c r="AT266" s="2">
        <v>143540</v>
      </c>
      <c r="AU266" s="2">
        <v>202330</v>
      </c>
      <c r="AV266" s="2">
        <v>176496</v>
      </c>
      <c r="AW266" s="2">
        <v>147635</v>
      </c>
      <c r="AX266" s="2">
        <v>80175</v>
      </c>
      <c r="AY266" s="2">
        <v>115937</v>
      </c>
      <c r="AZ266" s="2">
        <v>148450</v>
      </c>
      <c r="BA266" s="2">
        <v>179256</v>
      </c>
      <c r="BB266" s="2">
        <v>207530</v>
      </c>
      <c r="BC266" s="2">
        <v>185023</v>
      </c>
      <c r="BD266" s="2">
        <v>132166</v>
      </c>
      <c r="BE266" s="2">
        <v>119430</v>
      </c>
      <c r="BF266" s="2">
        <v>176922</v>
      </c>
      <c r="BG266" s="2">
        <v>71401</v>
      </c>
      <c r="BH266" s="2">
        <v>159278</v>
      </c>
      <c r="BI266" s="2">
        <v>227539</v>
      </c>
      <c r="BJ266" s="2">
        <v>273272</v>
      </c>
      <c r="BK266" s="2">
        <v>298988</v>
      </c>
      <c r="BL266" s="2">
        <v>209303</v>
      </c>
      <c r="BM266" s="2">
        <v>280841</v>
      </c>
      <c r="BN266" s="2">
        <v>549787</v>
      </c>
      <c r="BO266" s="2">
        <v>501027</v>
      </c>
      <c r="BP266" s="2">
        <v>262404</v>
      </c>
      <c r="BQ266" s="2">
        <v>197405</v>
      </c>
      <c r="BR266" s="2">
        <v>436124</v>
      </c>
      <c r="BS266" s="2">
        <v>316663</v>
      </c>
      <c r="BT266" s="2">
        <v>572299</v>
      </c>
      <c r="BU266" s="2">
        <v>153979</v>
      </c>
      <c r="BV266" s="2">
        <v>271293</v>
      </c>
      <c r="BW266" s="2">
        <v>481500</v>
      </c>
      <c r="BX266" s="2">
        <v>247734</v>
      </c>
      <c r="BY266" s="2">
        <v>206280</v>
      </c>
      <c r="BZ266" s="2">
        <v>131464</v>
      </c>
      <c r="CA266" s="2">
        <v>472510</v>
      </c>
      <c r="CB266" s="2">
        <v>192001</v>
      </c>
      <c r="CC266" s="2">
        <v>189275</v>
      </c>
      <c r="CD266" s="2">
        <v>378667</v>
      </c>
      <c r="CE266" s="2">
        <v>339539</v>
      </c>
      <c r="CF266" s="2">
        <v>344476</v>
      </c>
    </row>
    <row r="267" spans="1:84" x14ac:dyDescent="0.25">
      <c r="A267" s="5" t="s">
        <v>776</v>
      </c>
      <c r="B267" s="5">
        <v>9.52</v>
      </c>
      <c r="C267" s="5">
        <v>260.08890000000002</v>
      </c>
      <c r="P267" s="5" t="s">
        <v>51</v>
      </c>
      <c r="Q267" s="5" t="s">
        <v>459</v>
      </c>
      <c r="R267" s="5" t="s">
        <v>1462</v>
      </c>
      <c r="S267" s="6">
        <v>0.80387731406191654</v>
      </c>
      <c r="T267" s="5" t="s">
        <v>777</v>
      </c>
      <c r="U267" s="5" t="s">
        <v>54</v>
      </c>
      <c r="V267" s="2">
        <v>703333</v>
      </c>
      <c r="W267" s="2">
        <v>596381</v>
      </c>
      <c r="X267" s="2">
        <v>340368</v>
      </c>
      <c r="Y267" s="2">
        <v>244229</v>
      </c>
      <c r="Z267" s="2">
        <v>250101</v>
      </c>
      <c r="AA267" s="2">
        <v>253837</v>
      </c>
      <c r="AB267" s="2">
        <v>694578</v>
      </c>
      <c r="AC267" s="2">
        <v>408246</v>
      </c>
      <c r="AD267" s="2">
        <v>338443</v>
      </c>
      <c r="AE267" s="2">
        <v>463598</v>
      </c>
      <c r="AF267" s="2">
        <v>691442</v>
      </c>
      <c r="AG267" s="2">
        <v>477284</v>
      </c>
      <c r="AH267" s="2">
        <v>505302</v>
      </c>
      <c r="AI267" s="2">
        <v>505806</v>
      </c>
      <c r="AJ267" s="2">
        <v>260786</v>
      </c>
      <c r="AK267" s="2">
        <v>458553</v>
      </c>
      <c r="AL267" s="2">
        <v>542457</v>
      </c>
      <c r="AM267" s="2">
        <v>337542</v>
      </c>
      <c r="AN267" s="2">
        <v>201766</v>
      </c>
      <c r="AO267" s="2">
        <v>195412</v>
      </c>
      <c r="AP267" s="2">
        <v>529515</v>
      </c>
      <c r="AQ267" s="2">
        <v>804486</v>
      </c>
      <c r="AR267" s="2">
        <v>351204</v>
      </c>
      <c r="AS267" s="2">
        <v>273235</v>
      </c>
      <c r="AT267" s="2">
        <v>259030</v>
      </c>
      <c r="AU267" s="2">
        <v>452236</v>
      </c>
      <c r="AV267" s="2">
        <v>391632</v>
      </c>
      <c r="AW267" s="2">
        <v>293861</v>
      </c>
      <c r="AX267" s="2">
        <v>148272</v>
      </c>
      <c r="AY267" s="2">
        <v>240926</v>
      </c>
      <c r="AZ267" s="2">
        <v>257288</v>
      </c>
      <c r="BA267" s="2">
        <v>286885</v>
      </c>
      <c r="BB267" s="2">
        <v>395937</v>
      </c>
      <c r="BC267" s="2">
        <v>365326</v>
      </c>
      <c r="BD267" s="2">
        <v>209245</v>
      </c>
      <c r="BE267" s="2">
        <v>179625</v>
      </c>
      <c r="BF267" s="2">
        <v>398265</v>
      </c>
      <c r="BG267" s="2">
        <v>120496</v>
      </c>
      <c r="BH267" s="2">
        <v>395942</v>
      </c>
      <c r="BI267" s="2">
        <v>469794</v>
      </c>
      <c r="BJ267" s="2">
        <v>796393</v>
      </c>
      <c r="BK267" s="2">
        <v>750571</v>
      </c>
      <c r="BL267" s="2">
        <v>481833</v>
      </c>
      <c r="BM267" s="2">
        <v>659040</v>
      </c>
      <c r="BN267" s="2">
        <v>1371860</v>
      </c>
      <c r="BO267" s="2">
        <v>1115889</v>
      </c>
      <c r="BP267" s="2">
        <v>629867</v>
      </c>
      <c r="BQ267" s="2">
        <v>458758</v>
      </c>
      <c r="BR267" s="2">
        <v>948465</v>
      </c>
      <c r="BS267" s="2">
        <v>715709</v>
      </c>
      <c r="BT267" s="2">
        <v>1155338</v>
      </c>
      <c r="BU267" s="2">
        <v>339691</v>
      </c>
      <c r="BV267" s="2">
        <v>703081</v>
      </c>
      <c r="BW267" s="2">
        <v>1218217</v>
      </c>
      <c r="BX267" s="2">
        <v>597634</v>
      </c>
      <c r="BY267" s="2">
        <v>386278</v>
      </c>
      <c r="BZ267" s="2">
        <v>235402</v>
      </c>
      <c r="CA267" s="2">
        <v>991028</v>
      </c>
      <c r="CB267" s="2">
        <v>525908</v>
      </c>
      <c r="CC267" s="2">
        <v>398908</v>
      </c>
      <c r="CD267" s="2">
        <v>714109</v>
      </c>
      <c r="CE267" s="2">
        <v>758341</v>
      </c>
      <c r="CF267" s="2">
        <v>691552</v>
      </c>
    </row>
    <row r="268" spans="1:84" x14ac:dyDescent="0.25">
      <c r="A268" s="5" t="s">
        <v>778</v>
      </c>
      <c r="B268" s="5">
        <v>10.11</v>
      </c>
      <c r="C268" s="5">
        <v>425.0813</v>
      </c>
      <c r="P268" s="5" t="s">
        <v>51</v>
      </c>
      <c r="Q268" s="5" t="s">
        <v>779</v>
      </c>
      <c r="R268" s="5" t="s">
        <v>1462</v>
      </c>
      <c r="S268" s="6">
        <v>0.80001903278882791</v>
      </c>
      <c r="T268" s="5" t="s">
        <v>780</v>
      </c>
      <c r="U268" s="5" t="s">
        <v>54</v>
      </c>
      <c r="V268" s="2">
        <v>66170</v>
      </c>
      <c r="W268" s="2">
        <v>64171</v>
      </c>
      <c r="X268" s="2">
        <v>44410</v>
      </c>
      <c r="Y268" s="2">
        <v>30298</v>
      </c>
      <c r="Z268" s="2">
        <v>29677</v>
      </c>
      <c r="AA268" s="2">
        <v>29555</v>
      </c>
      <c r="AB268" s="2">
        <v>79259</v>
      </c>
      <c r="AC268" s="2">
        <v>40350</v>
      </c>
      <c r="AD268" s="2">
        <v>40807</v>
      </c>
      <c r="AE268" s="2">
        <v>55345</v>
      </c>
      <c r="AF268" s="2">
        <v>74390</v>
      </c>
      <c r="AG268" s="2">
        <v>51080</v>
      </c>
      <c r="AH268" s="2">
        <v>49800</v>
      </c>
      <c r="AI268" s="2">
        <v>57736</v>
      </c>
      <c r="AJ268" s="2">
        <v>38185</v>
      </c>
      <c r="AK268" s="2">
        <v>47401</v>
      </c>
      <c r="AL268" s="2">
        <v>55984</v>
      </c>
      <c r="AM268" s="2">
        <v>36176</v>
      </c>
      <c r="AN268" s="2">
        <v>31182</v>
      </c>
      <c r="AO268" s="2">
        <v>27541</v>
      </c>
      <c r="AP268" s="2">
        <v>53536</v>
      </c>
      <c r="AQ268" s="2">
        <v>77939</v>
      </c>
      <c r="AR268" s="2">
        <v>42128</v>
      </c>
      <c r="AS268" s="2">
        <v>39229</v>
      </c>
      <c r="AT268" s="2">
        <v>35464</v>
      </c>
      <c r="AU268" s="2">
        <v>49287</v>
      </c>
      <c r="AV268" s="2">
        <v>38000</v>
      </c>
      <c r="AW268" s="2">
        <v>36247</v>
      </c>
      <c r="AX268" s="2">
        <v>26080</v>
      </c>
      <c r="AY268" s="2">
        <v>32861</v>
      </c>
      <c r="AZ268" s="2">
        <v>36168</v>
      </c>
      <c r="BA268" s="2">
        <v>38320</v>
      </c>
      <c r="BB268" s="2">
        <v>43505</v>
      </c>
      <c r="BC268" s="2">
        <v>48163</v>
      </c>
      <c r="BD268" s="2">
        <v>31783</v>
      </c>
      <c r="BE268" s="2">
        <v>28243</v>
      </c>
      <c r="BF268" s="2">
        <v>54532</v>
      </c>
      <c r="BG268" s="2">
        <v>19836</v>
      </c>
      <c r="BH268" s="2">
        <v>50137</v>
      </c>
      <c r="BI268" s="2">
        <v>59611</v>
      </c>
      <c r="BJ268" s="2">
        <v>76713</v>
      </c>
      <c r="BK268" s="2">
        <v>77466</v>
      </c>
      <c r="BL268" s="2">
        <v>55002</v>
      </c>
      <c r="BM268" s="2">
        <v>70560</v>
      </c>
      <c r="BN268" s="2">
        <v>133319</v>
      </c>
      <c r="BO268" s="2">
        <v>134971</v>
      </c>
      <c r="BP268" s="2">
        <v>67299</v>
      </c>
      <c r="BQ268" s="2">
        <v>50962</v>
      </c>
      <c r="BR268" s="2">
        <v>91647</v>
      </c>
      <c r="BS268" s="2">
        <v>76307</v>
      </c>
      <c r="BT268" s="2">
        <v>135254</v>
      </c>
      <c r="BU268" s="2">
        <v>41335</v>
      </c>
      <c r="BV268" s="2">
        <v>66854</v>
      </c>
      <c r="BW268" s="2">
        <v>140535</v>
      </c>
      <c r="BX268" s="2">
        <v>56980</v>
      </c>
      <c r="BY268" s="2">
        <v>42007</v>
      </c>
      <c r="BZ268" s="2">
        <v>25185</v>
      </c>
      <c r="CA268" s="2">
        <v>111692</v>
      </c>
      <c r="CB268" s="2">
        <v>48596</v>
      </c>
      <c r="CC268" s="2">
        <v>46892</v>
      </c>
      <c r="CD268" s="2">
        <v>80513</v>
      </c>
      <c r="CE268" s="2">
        <v>88897</v>
      </c>
      <c r="CF268" s="2">
        <v>84403</v>
      </c>
    </row>
    <row r="269" spans="1:84" x14ac:dyDescent="0.25">
      <c r="A269" s="5" t="s">
        <v>781</v>
      </c>
      <c r="B269" s="5">
        <v>8.82</v>
      </c>
      <c r="C269" s="5">
        <v>225.06120000000001</v>
      </c>
      <c r="P269" s="5" t="s">
        <v>61</v>
      </c>
      <c r="Q269" s="5" t="s">
        <v>508</v>
      </c>
      <c r="R269" s="5" t="s">
        <v>1462</v>
      </c>
      <c r="S269" s="6">
        <v>0.79686983533492806</v>
      </c>
      <c r="T269" s="5" t="s">
        <v>782</v>
      </c>
      <c r="U269" s="5" t="s">
        <v>54</v>
      </c>
      <c r="V269" s="2">
        <v>533176</v>
      </c>
      <c r="W269" s="2">
        <v>447571</v>
      </c>
      <c r="X269" s="2">
        <v>347890</v>
      </c>
      <c r="Y269" s="2">
        <v>302393</v>
      </c>
      <c r="Z269" s="2">
        <v>283332</v>
      </c>
      <c r="AA269" s="2">
        <v>284688</v>
      </c>
      <c r="AB269" s="2">
        <v>664766</v>
      </c>
      <c r="AC269" s="2">
        <v>384624</v>
      </c>
      <c r="AD269" s="2">
        <v>324928</v>
      </c>
      <c r="AE269" s="2">
        <v>412741</v>
      </c>
      <c r="AF269" s="2">
        <v>534594</v>
      </c>
      <c r="AG269" s="2">
        <v>420808</v>
      </c>
      <c r="AH269" s="2">
        <v>361218</v>
      </c>
      <c r="AI269" s="2">
        <v>424932</v>
      </c>
      <c r="AJ269" s="2">
        <v>294506</v>
      </c>
      <c r="AK269" s="2">
        <v>369061</v>
      </c>
      <c r="AL269" s="2">
        <v>451475</v>
      </c>
      <c r="AM269" s="2">
        <v>308537</v>
      </c>
      <c r="AN269" s="2">
        <v>239597</v>
      </c>
      <c r="AO269" s="2">
        <v>234742</v>
      </c>
      <c r="AP269" s="2">
        <v>1019488</v>
      </c>
      <c r="AQ269" s="2">
        <v>463040</v>
      </c>
      <c r="AR269" s="2">
        <v>338916</v>
      </c>
      <c r="AS269" s="2">
        <v>312084</v>
      </c>
      <c r="AT269" s="2">
        <v>306114</v>
      </c>
      <c r="AU269" s="2">
        <v>418600</v>
      </c>
      <c r="AV269" s="2">
        <v>314079</v>
      </c>
      <c r="AW269" s="2">
        <v>296236</v>
      </c>
      <c r="AX269" s="2">
        <v>204045</v>
      </c>
      <c r="AY269" s="2">
        <v>506321</v>
      </c>
      <c r="AZ269" s="2">
        <v>283008</v>
      </c>
      <c r="BA269" s="2">
        <v>295141</v>
      </c>
      <c r="BB269" s="2">
        <v>360062</v>
      </c>
      <c r="BC269" s="2">
        <v>379172</v>
      </c>
      <c r="BD269" s="2">
        <v>249156</v>
      </c>
      <c r="BE269" s="2">
        <v>257009</v>
      </c>
      <c r="BF269" s="2">
        <v>377904</v>
      </c>
      <c r="BG269" s="2">
        <v>153365</v>
      </c>
      <c r="BH269" s="2">
        <v>333856</v>
      </c>
      <c r="BI269" s="2">
        <v>437812</v>
      </c>
      <c r="BJ269" s="2">
        <v>507092</v>
      </c>
      <c r="BK269" s="2">
        <v>521900</v>
      </c>
      <c r="BL269" s="2">
        <v>476935</v>
      </c>
      <c r="BM269" s="2">
        <v>485810</v>
      </c>
      <c r="BN269" s="2">
        <v>776196</v>
      </c>
      <c r="BO269" s="2">
        <v>767195</v>
      </c>
      <c r="BP269" s="2">
        <v>440316</v>
      </c>
      <c r="BQ269" s="2">
        <v>390548</v>
      </c>
      <c r="BR269" s="2">
        <v>640482</v>
      </c>
      <c r="BS269" s="2">
        <v>502668</v>
      </c>
      <c r="BT269" s="2">
        <v>757831</v>
      </c>
      <c r="BU269" s="2">
        <v>303224</v>
      </c>
      <c r="BV269" s="2">
        <v>468527</v>
      </c>
      <c r="BW269" s="2">
        <v>782500</v>
      </c>
      <c r="BX269" s="2">
        <v>419872</v>
      </c>
      <c r="BY269" s="2">
        <v>436132</v>
      </c>
      <c r="BZ269" s="2">
        <v>239371</v>
      </c>
      <c r="CA269" s="2">
        <v>712420</v>
      </c>
      <c r="CB269" s="2">
        <v>386947</v>
      </c>
      <c r="CC269" s="2">
        <v>318121</v>
      </c>
      <c r="CD269" s="2">
        <v>648567</v>
      </c>
      <c r="CE269" s="2">
        <v>622555</v>
      </c>
      <c r="CF269" s="2">
        <v>611819</v>
      </c>
    </row>
    <row r="270" spans="1:84" x14ac:dyDescent="0.25">
      <c r="A270" s="5" t="s">
        <v>783</v>
      </c>
      <c r="B270" s="5">
        <v>2.73</v>
      </c>
      <c r="C270" s="5">
        <v>192.0659</v>
      </c>
      <c r="P270" s="5" t="s">
        <v>51</v>
      </c>
      <c r="Q270" s="5" t="s">
        <v>784</v>
      </c>
      <c r="R270" s="5" t="s">
        <v>1463</v>
      </c>
      <c r="S270" s="6">
        <v>0.79626915657788189</v>
      </c>
      <c r="T270" s="5" t="s">
        <v>785</v>
      </c>
      <c r="U270" s="5" t="s">
        <v>54</v>
      </c>
      <c r="V270" s="2">
        <v>3654183</v>
      </c>
      <c r="W270" s="2">
        <v>2760602</v>
      </c>
      <c r="X270" s="2">
        <v>1813171</v>
      </c>
      <c r="Y270" s="2">
        <v>1758343</v>
      </c>
      <c r="Z270" s="2">
        <v>1727389</v>
      </c>
      <c r="AA270" s="2">
        <v>1687605</v>
      </c>
      <c r="AB270" s="2">
        <v>3481458</v>
      </c>
      <c r="AC270" s="2">
        <v>2310625</v>
      </c>
      <c r="AD270" s="2">
        <v>2104336</v>
      </c>
      <c r="AE270" s="2">
        <v>2344863</v>
      </c>
      <c r="AF270" s="2">
        <v>3305869</v>
      </c>
      <c r="AG270" s="2">
        <v>2148799</v>
      </c>
      <c r="AH270" s="2">
        <v>2141726</v>
      </c>
      <c r="AI270" s="2">
        <v>2193965</v>
      </c>
      <c r="AJ270" s="2">
        <v>1408016</v>
      </c>
      <c r="AK270" s="2">
        <v>2071204</v>
      </c>
      <c r="AL270" s="2">
        <v>2381660</v>
      </c>
      <c r="AM270" s="2">
        <v>1515703</v>
      </c>
      <c r="AN270" s="2">
        <v>1266733</v>
      </c>
      <c r="AO270" s="2">
        <v>1272235</v>
      </c>
      <c r="AP270" s="2">
        <v>2453038</v>
      </c>
      <c r="AQ270" s="2">
        <v>3239783</v>
      </c>
      <c r="AR270" s="2">
        <v>1838548</v>
      </c>
      <c r="AS270" s="2">
        <v>1569592</v>
      </c>
      <c r="AT270" s="2">
        <v>1613240</v>
      </c>
      <c r="AU270" s="2">
        <v>2227884</v>
      </c>
      <c r="AV270" s="2">
        <v>1620685</v>
      </c>
      <c r="AW270" s="2">
        <v>1965669</v>
      </c>
      <c r="AX270" s="2">
        <v>1083320</v>
      </c>
      <c r="AY270" s="2">
        <v>1456031</v>
      </c>
      <c r="AZ270" s="2">
        <v>1791432</v>
      </c>
      <c r="BA270" s="2">
        <v>1805967</v>
      </c>
      <c r="BB270" s="2">
        <v>2732768</v>
      </c>
      <c r="BC270" s="2">
        <v>2156680</v>
      </c>
      <c r="BD270" s="2">
        <v>1347267</v>
      </c>
      <c r="BE270" s="2">
        <v>1203933</v>
      </c>
      <c r="BF270" s="2">
        <v>1790578</v>
      </c>
      <c r="BG270" s="2">
        <v>810695</v>
      </c>
      <c r="BH270" s="2">
        <v>1599433</v>
      </c>
      <c r="BI270" s="2">
        <v>2460560</v>
      </c>
      <c r="BJ270" s="2">
        <v>3125093</v>
      </c>
      <c r="BK270" s="2">
        <v>3306500</v>
      </c>
      <c r="BL270" s="2">
        <v>2136916</v>
      </c>
      <c r="BM270" s="2">
        <v>3133215</v>
      </c>
      <c r="BN270" s="2">
        <v>5987138</v>
      </c>
      <c r="BO270" s="2">
        <v>5860516</v>
      </c>
      <c r="BP270" s="2">
        <v>2591481</v>
      </c>
      <c r="BQ270" s="2">
        <v>2483828</v>
      </c>
      <c r="BR270" s="2">
        <v>5244582</v>
      </c>
      <c r="BS270" s="2">
        <v>3057087</v>
      </c>
      <c r="BT270" s="2">
        <v>5355096</v>
      </c>
      <c r="BU270" s="2">
        <v>2474157</v>
      </c>
      <c r="BV270" s="2">
        <v>3645411</v>
      </c>
      <c r="BW270" s="2">
        <v>7617502</v>
      </c>
      <c r="BX270" s="2">
        <v>3320451</v>
      </c>
      <c r="BY270" s="2">
        <v>2405225</v>
      </c>
      <c r="BZ270" s="2">
        <v>1986561</v>
      </c>
      <c r="CA270" s="2">
        <v>5767812</v>
      </c>
      <c r="CB270" s="2">
        <v>2573883</v>
      </c>
      <c r="CC270" s="2">
        <v>2364578</v>
      </c>
      <c r="CD270" s="2">
        <v>4127252</v>
      </c>
      <c r="CE270" s="2">
        <v>3665444</v>
      </c>
      <c r="CF270" s="2">
        <v>3862198</v>
      </c>
    </row>
    <row r="271" spans="1:84" x14ac:dyDescent="0.25">
      <c r="A271" s="5" t="s">
        <v>786</v>
      </c>
      <c r="B271" s="5">
        <v>6.85</v>
      </c>
      <c r="C271" s="5">
        <v>242.078</v>
      </c>
      <c r="P271" s="5" t="s">
        <v>51</v>
      </c>
      <c r="Q271" s="5" t="s">
        <v>787</v>
      </c>
      <c r="R271" s="5" t="s">
        <v>1461</v>
      </c>
      <c r="S271" s="6">
        <v>0.79461996392174028</v>
      </c>
      <c r="T271" s="5" t="s">
        <v>788</v>
      </c>
      <c r="U271" s="5" t="s">
        <v>54</v>
      </c>
      <c r="V271" s="2">
        <v>163184</v>
      </c>
      <c r="W271" s="2">
        <v>140226</v>
      </c>
      <c r="X271" s="2">
        <v>114204</v>
      </c>
      <c r="Y271" s="2">
        <v>109387</v>
      </c>
      <c r="Z271" s="2">
        <v>100612</v>
      </c>
      <c r="AA271" s="2">
        <v>114226</v>
      </c>
      <c r="AB271" s="2">
        <v>201305</v>
      </c>
      <c r="AC271" s="2">
        <v>130065</v>
      </c>
      <c r="AD271" s="2">
        <v>135667</v>
      </c>
      <c r="AE271" s="2">
        <v>123786</v>
      </c>
      <c r="AF271" s="2">
        <v>139209</v>
      </c>
      <c r="AG271" s="2">
        <v>115327</v>
      </c>
      <c r="AH271" s="2">
        <v>111326</v>
      </c>
      <c r="AI271" s="2">
        <v>123538</v>
      </c>
      <c r="AJ271" s="2">
        <v>101352</v>
      </c>
      <c r="AK271" s="2">
        <v>118124</v>
      </c>
      <c r="AL271" s="2">
        <v>114994</v>
      </c>
      <c r="AM271" s="2">
        <v>92626</v>
      </c>
      <c r="AN271" s="2">
        <v>87756</v>
      </c>
      <c r="AO271" s="2">
        <v>87862</v>
      </c>
      <c r="AP271" s="2">
        <v>361926</v>
      </c>
      <c r="AQ271" s="2">
        <v>155762</v>
      </c>
      <c r="AR271" s="2">
        <v>113578</v>
      </c>
      <c r="AS271" s="2">
        <v>114642</v>
      </c>
      <c r="AT271" s="2">
        <v>107019</v>
      </c>
      <c r="AU271" s="2">
        <v>131795</v>
      </c>
      <c r="AV271" s="2">
        <v>114163</v>
      </c>
      <c r="AW271" s="2">
        <v>67889</v>
      </c>
      <c r="AX271" s="2">
        <v>62830</v>
      </c>
      <c r="AY271" s="2">
        <v>142702</v>
      </c>
      <c r="AZ271" s="2">
        <v>73885</v>
      </c>
      <c r="BA271" s="2">
        <v>78609</v>
      </c>
      <c r="BB271" s="2">
        <v>89466</v>
      </c>
      <c r="BC271" s="2">
        <v>94798</v>
      </c>
      <c r="BD271" s="2">
        <v>70250</v>
      </c>
      <c r="BE271" s="2">
        <v>64561</v>
      </c>
      <c r="BF271" s="2">
        <v>134450</v>
      </c>
      <c r="BG271" s="2">
        <v>90932</v>
      </c>
      <c r="BH271" s="2">
        <v>126181</v>
      </c>
      <c r="BI271" s="2">
        <v>135388</v>
      </c>
      <c r="BJ271" s="2">
        <v>149150</v>
      </c>
      <c r="BK271" s="2">
        <v>142053</v>
      </c>
      <c r="BL271" s="2">
        <v>152728</v>
      </c>
      <c r="BM271" s="2">
        <v>151934</v>
      </c>
      <c r="BN271" s="2">
        <v>208206</v>
      </c>
      <c r="BO271" s="2">
        <v>207569</v>
      </c>
      <c r="BP271" s="2">
        <v>145110</v>
      </c>
      <c r="BQ271" s="2">
        <v>111962</v>
      </c>
      <c r="BR271" s="2">
        <v>175525</v>
      </c>
      <c r="BS271" s="2">
        <v>144718</v>
      </c>
      <c r="BT271" s="2">
        <v>179592</v>
      </c>
      <c r="BU271" s="2">
        <v>286689</v>
      </c>
      <c r="BV271" s="2">
        <v>311226</v>
      </c>
      <c r="BW271" s="2">
        <v>400632</v>
      </c>
      <c r="BX271" s="2">
        <v>305107</v>
      </c>
      <c r="BY271" s="2">
        <v>331295</v>
      </c>
      <c r="BZ271" s="2">
        <v>259908</v>
      </c>
      <c r="CA271" s="2">
        <v>361609</v>
      </c>
      <c r="CB271" s="2">
        <v>319111</v>
      </c>
      <c r="CC271" s="2">
        <v>296952</v>
      </c>
      <c r="CD271" s="2">
        <v>195765</v>
      </c>
      <c r="CE271" s="2">
        <v>208134</v>
      </c>
      <c r="CF271" s="2">
        <v>218466</v>
      </c>
    </row>
    <row r="272" spans="1:84" x14ac:dyDescent="0.25">
      <c r="A272" s="5" t="s">
        <v>789</v>
      </c>
      <c r="B272" s="5">
        <v>8.35</v>
      </c>
      <c r="C272" s="5">
        <v>295.09379999999999</v>
      </c>
      <c r="P272" s="5" t="s">
        <v>51</v>
      </c>
      <c r="Q272" s="5" t="s">
        <v>790</v>
      </c>
      <c r="R272" s="5" t="s">
        <v>1462</v>
      </c>
      <c r="S272" s="6">
        <v>0.79232709766430076</v>
      </c>
      <c r="T272" s="5" t="s">
        <v>791</v>
      </c>
      <c r="U272" s="5" t="s">
        <v>54</v>
      </c>
      <c r="V272" s="2">
        <v>88085</v>
      </c>
      <c r="W272" s="2">
        <v>67694</v>
      </c>
      <c r="X272" s="2">
        <v>29918</v>
      </c>
      <c r="Y272" s="2">
        <v>23212</v>
      </c>
      <c r="Z272" s="2">
        <v>23325</v>
      </c>
      <c r="AA272" s="2">
        <v>26863</v>
      </c>
      <c r="AB272" s="2">
        <v>93960</v>
      </c>
      <c r="AC272" s="2">
        <v>54728</v>
      </c>
      <c r="AD272" s="2">
        <v>35532</v>
      </c>
      <c r="AE272" s="2">
        <v>51047</v>
      </c>
      <c r="AF272" s="2">
        <v>87899</v>
      </c>
      <c r="AG272" s="2">
        <v>53715</v>
      </c>
      <c r="AH272" s="2">
        <v>50557</v>
      </c>
      <c r="AI272" s="2">
        <v>58410</v>
      </c>
      <c r="AJ272" s="2">
        <v>27721</v>
      </c>
      <c r="AK272" s="2">
        <v>44064</v>
      </c>
      <c r="AL272" s="2">
        <v>66515</v>
      </c>
      <c r="AM272" s="2">
        <v>29225</v>
      </c>
      <c r="AN272" s="2">
        <v>19295</v>
      </c>
      <c r="AO272" s="2">
        <v>20318</v>
      </c>
      <c r="AP272" s="2">
        <v>117735</v>
      </c>
      <c r="AQ272" s="2">
        <v>83620</v>
      </c>
      <c r="AR272" s="2">
        <v>29917</v>
      </c>
      <c r="AS272" s="2">
        <v>28729</v>
      </c>
      <c r="AT272" s="2">
        <v>32700</v>
      </c>
      <c r="AU272" s="2">
        <v>45851</v>
      </c>
      <c r="AV272" s="2">
        <v>44386</v>
      </c>
      <c r="AW272" s="2">
        <v>30428</v>
      </c>
      <c r="AX272" s="2">
        <v>20306</v>
      </c>
      <c r="AY272" s="2">
        <v>36118</v>
      </c>
      <c r="AZ272" s="2">
        <v>32267</v>
      </c>
      <c r="BA272" s="2">
        <v>40253</v>
      </c>
      <c r="BB272" s="2">
        <v>51926</v>
      </c>
      <c r="BC272" s="2">
        <v>43722</v>
      </c>
      <c r="BD272" s="2">
        <v>22021</v>
      </c>
      <c r="BE272" s="2">
        <v>17475</v>
      </c>
      <c r="BF272" s="2">
        <v>40571</v>
      </c>
      <c r="BG272" s="2">
        <v>11222</v>
      </c>
      <c r="BH272" s="2">
        <v>34287</v>
      </c>
      <c r="BI272" s="2">
        <v>59773</v>
      </c>
      <c r="BJ272" s="2">
        <v>71884</v>
      </c>
      <c r="BK272" s="2">
        <v>75976</v>
      </c>
      <c r="BL272" s="2">
        <v>41844</v>
      </c>
      <c r="BM272" s="2">
        <v>74423</v>
      </c>
      <c r="BN272" s="2">
        <v>239951</v>
      </c>
      <c r="BO272" s="2">
        <v>205230</v>
      </c>
      <c r="BP272" s="2">
        <v>68010</v>
      </c>
      <c r="BQ272" s="2">
        <v>44624</v>
      </c>
      <c r="BR272" s="2">
        <v>146800</v>
      </c>
      <c r="BS272" s="2">
        <v>75458</v>
      </c>
      <c r="BT272" s="2">
        <v>235937</v>
      </c>
      <c r="BU272" s="2">
        <v>37433</v>
      </c>
      <c r="BV272" s="2">
        <v>78547</v>
      </c>
      <c r="BW272" s="2">
        <v>235190</v>
      </c>
      <c r="BX272" s="2">
        <v>74021</v>
      </c>
      <c r="BY272" s="2">
        <v>50138</v>
      </c>
      <c r="BZ272" s="2">
        <v>24482</v>
      </c>
      <c r="CA272" s="2">
        <v>211755</v>
      </c>
      <c r="CB272" s="2">
        <v>43920</v>
      </c>
      <c r="CC272" s="2">
        <v>47221</v>
      </c>
      <c r="CD272" s="2">
        <v>142988</v>
      </c>
      <c r="CE272" s="2">
        <v>114140</v>
      </c>
      <c r="CF272" s="2">
        <v>122228</v>
      </c>
    </row>
    <row r="273" spans="1:84" x14ac:dyDescent="0.25">
      <c r="A273" s="5" t="s">
        <v>792</v>
      </c>
      <c r="B273" s="5">
        <v>7.78</v>
      </c>
      <c r="C273" s="5">
        <v>143.0814</v>
      </c>
      <c r="P273" s="5" t="s">
        <v>81</v>
      </c>
      <c r="Q273" s="5" t="s">
        <v>793</v>
      </c>
      <c r="R273" s="5" t="s">
        <v>1464</v>
      </c>
      <c r="S273" s="6">
        <v>0.7917565188071064</v>
      </c>
      <c r="T273" s="5" t="s">
        <v>794</v>
      </c>
      <c r="U273" s="5" t="s">
        <v>84</v>
      </c>
      <c r="V273" s="2">
        <v>314241</v>
      </c>
      <c r="W273" s="2">
        <v>286220</v>
      </c>
      <c r="X273" s="2">
        <v>192101</v>
      </c>
      <c r="Y273" s="2">
        <v>167102</v>
      </c>
      <c r="Z273" s="2">
        <v>164899</v>
      </c>
      <c r="AA273" s="2">
        <v>154936</v>
      </c>
      <c r="AB273" s="2">
        <v>303263</v>
      </c>
      <c r="AC273" s="2">
        <v>239210</v>
      </c>
      <c r="AD273" s="2">
        <v>170472</v>
      </c>
      <c r="AE273" s="2">
        <v>265860</v>
      </c>
      <c r="AF273" s="2">
        <v>271703</v>
      </c>
      <c r="AG273" s="2">
        <v>241867</v>
      </c>
      <c r="AH273" s="2">
        <v>249995</v>
      </c>
      <c r="AI273" s="2">
        <v>246738</v>
      </c>
      <c r="AJ273" s="2">
        <v>137575</v>
      </c>
      <c r="AK273" s="2">
        <v>215150</v>
      </c>
      <c r="AL273" s="2">
        <v>236592</v>
      </c>
      <c r="AM273" s="2">
        <v>192017</v>
      </c>
      <c r="AN273" s="2">
        <v>115872</v>
      </c>
      <c r="AO273" s="2">
        <v>120970</v>
      </c>
      <c r="AP273" s="2">
        <v>259421</v>
      </c>
      <c r="AQ273" s="2">
        <v>413796</v>
      </c>
      <c r="AR273" s="2">
        <v>148614</v>
      </c>
      <c r="AS273" s="2">
        <v>160451</v>
      </c>
      <c r="AT273" s="2">
        <v>155684</v>
      </c>
      <c r="AU273" s="2">
        <v>232547</v>
      </c>
      <c r="AV273" s="2">
        <v>174985</v>
      </c>
      <c r="AW273" s="2">
        <v>165982</v>
      </c>
      <c r="AX273" s="2">
        <v>48347</v>
      </c>
      <c r="AY273" s="2">
        <v>130811</v>
      </c>
      <c r="AZ273" s="2">
        <v>178859</v>
      </c>
      <c r="BA273" s="2">
        <v>162029</v>
      </c>
      <c r="BB273" s="2">
        <v>192228</v>
      </c>
      <c r="BC273" s="2">
        <v>170353</v>
      </c>
      <c r="BD273" s="2">
        <v>120587</v>
      </c>
      <c r="BE273" s="2">
        <v>149146</v>
      </c>
      <c r="BF273" s="2">
        <v>190390</v>
      </c>
      <c r="BG273" s="2">
        <v>95420</v>
      </c>
      <c r="BH273" s="2">
        <v>207271</v>
      </c>
      <c r="BI273" s="2">
        <v>277738</v>
      </c>
      <c r="BJ273" s="2">
        <v>275231</v>
      </c>
      <c r="BK273" s="2">
        <v>271432</v>
      </c>
      <c r="BL273" s="2">
        <v>180642</v>
      </c>
      <c r="BM273" s="2">
        <v>327918</v>
      </c>
      <c r="BN273" s="2">
        <v>553154</v>
      </c>
      <c r="BO273" s="2">
        <v>424106</v>
      </c>
      <c r="BP273" s="2">
        <v>285245</v>
      </c>
      <c r="BQ273" s="2">
        <v>267904</v>
      </c>
      <c r="BR273" s="2">
        <v>467328</v>
      </c>
      <c r="BS273" s="2">
        <v>301341</v>
      </c>
      <c r="BT273" s="2">
        <v>526023</v>
      </c>
      <c r="BU273" s="2">
        <v>209666</v>
      </c>
      <c r="BV273" s="2">
        <v>273379</v>
      </c>
      <c r="BW273" s="2">
        <v>514728</v>
      </c>
      <c r="BX273" s="2">
        <v>337532</v>
      </c>
      <c r="BY273" s="2">
        <v>244839</v>
      </c>
      <c r="BZ273" s="2">
        <v>164750</v>
      </c>
      <c r="CA273" s="2">
        <v>511030</v>
      </c>
      <c r="CB273" s="2">
        <v>391845</v>
      </c>
      <c r="CC273" s="2">
        <v>204536</v>
      </c>
      <c r="CD273" s="2">
        <v>382021</v>
      </c>
      <c r="CE273" s="2">
        <v>336780</v>
      </c>
      <c r="CF273" s="2">
        <v>355257</v>
      </c>
    </row>
    <row r="274" spans="1:84" x14ac:dyDescent="0.25">
      <c r="A274" s="5" t="s">
        <v>795</v>
      </c>
      <c r="B274" s="5">
        <v>9.0299999999999994</v>
      </c>
      <c r="C274" s="5">
        <v>260.1968</v>
      </c>
      <c r="P274" s="5" t="s">
        <v>81</v>
      </c>
      <c r="Q274" s="5" t="s">
        <v>796</v>
      </c>
      <c r="R274" s="5" t="s">
        <v>1462</v>
      </c>
      <c r="S274" s="6">
        <v>0.79056098199694802</v>
      </c>
      <c r="T274" s="5" t="s">
        <v>797</v>
      </c>
      <c r="U274" s="5" t="s">
        <v>84</v>
      </c>
      <c r="V274" s="2">
        <v>642907</v>
      </c>
      <c r="W274" s="2">
        <v>522804</v>
      </c>
      <c r="X274" s="2">
        <v>277879</v>
      </c>
      <c r="Y274" s="2">
        <v>281527</v>
      </c>
      <c r="Z274" s="2">
        <v>241349</v>
      </c>
      <c r="AA274" s="2">
        <v>243347</v>
      </c>
      <c r="AB274" s="2">
        <v>662969</v>
      </c>
      <c r="AC274" s="2">
        <v>355568</v>
      </c>
      <c r="AD274" s="2">
        <v>266325</v>
      </c>
      <c r="AE274" s="2">
        <v>366961</v>
      </c>
      <c r="AF274" s="2">
        <v>604446</v>
      </c>
      <c r="AG274" s="2">
        <v>437281</v>
      </c>
      <c r="AH274" s="2">
        <v>314995</v>
      </c>
      <c r="AI274" s="2">
        <v>426876</v>
      </c>
      <c r="AJ274" s="2">
        <v>231634</v>
      </c>
      <c r="AK274" s="2">
        <v>386876</v>
      </c>
      <c r="AL274" s="2">
        <v>456684</v>
      </c>
      <c r="AM274" s="2">
        <v>273137</v>
      </c>
      <c r="AN274" s="2">
        <v>206580</v>
      </c>
      <c r="AO274" s="2">
        <v>215125</v>
      </c>
      <c r="AP274" s="2">
        <v>1025616</v>
      </c>
      <c r="AQ274" s="2">
        <v>711837</v>
      </c>
      <c r="AR274" s="2">
        <v>305379</v>
      </c>
      <c r="AS274" s="2">
        <v>285345</v>
      </c>
      <c r="AT274" s="2">
        <v>243993</v>
      </c>
      <c r="AU274" s="2">
        <v>343434</v>
      </c>
      <c r="AV274" s="2">
        <v>269597</v>
      </c>
      <c r="AW274" s="2">
        <v>237372</v>
      </c>
      <c r="AX274" s="2">
        <v>139637</v>
      </c>
      <c r="AY274" s="2">
        <v>278589</v>
      </c>
      <c r="AZ274" s="2">
        <v>242479</v>
      </c>
      <c r="BA274" s="2">
        <v>242301</v>
      </c>
      <c r="BB274" s="2">
        <v>409033</v>
      </c>
      <c r="BC274" s="2">
        <v>317797</v>
      </c>
      <c r="BD274" s="2">
        <v>208136</v>
      </c>
      <c r="BE274" s="2">
        <v>174135</v>
      </c>
      <c r="BF274" s="2">
        <v>252548</v>
      </c>
      <c r="BG274" s="2">
        <v>97764</v>
      </c>
      <c r="BH274" s="2">
        <v>227279</v>
      </c>
      <c r="BI274" s="2">
        <v>398002</v>
      </c>
      <c r="BJ274" s="2">
        <v>506560</v>
      </c>
      <c r="BK274" s="2">
        <v>556262</v>
      </c>
      <c r="BL274" s="2">
        <v>423600</v>
      </c>
      <c r="BM274" s="2">
        <v>486059</v>
      </c>
      <c r="BN274" s="2">
        <v>1543287</v>
      </c>
      <c r="BO274" s="2">
        <v>1361218</v>
      </c>
      <c r="BP274" s="2">
        <v>449972</v>
      </c>
      <c r="BQ274" s="2">
        <v>336682</v>
      </c>
      <c r="BR274" s="2">
        <v>1130614</v>
      </c>
      <c r="BS274" s="2">
        <v>675222</v>
      </c>
      <c r="BT274" s="2">
        <v>1875687</v>
      </c>
      <c r="BU274" s="2">
        <v>297017</v>
      </c>
      <c r="BV274" s="2">
        <v>527843</v>
      </c>
      <c r="BW274" s="2">
        <v>1242509</v>
      </c>
      <c r="BX274" s="2">
        <v>512558</v>
      </c>
      <c r="BY274" s="2">
        <v>408323</v>
      </c>
      <c r="BZ274" s="2">
        <v>265867</v>
      </c>
      <c r="CA274" s="2">
        <v>1282796</v>
      </c>
      <c r="CB274" s="2">
        <v>382148</v>
      </c>
      <c r="CC274" s="2">
        <v>274960</v>
      </c>
      <c r="CD274" s="2">
        <v>943079</v>
      </c>
      <c r="CE274" s="2">
        <v>870438</v>
      </c>
      <c r="CF274" s="2">
        <v>847472</v>
      </c>
    </row>
    <row r="275" spans="1:84" x14ac:dyDescent="0.25">
      <c r="A275" s="5" t="s">
        <v>798</v>
      </c>
      <c r="B275" s="5">
        <v>7.85</v>
      </c>
      <c r="C275" s="5">
        <v>251.1037</v>
      </c>
      <c r="P275" s="5" t="s">
        <v>51</v>
      </c>
      <c r="Q275" s="5" t="s">
        <v>799</v>
      </c>
      <c r="R275" s="5" t="s">
        <v>1462</v>
      </c>
      <c r="S275" s="6">
        <v>0.78893914269399756</v>
      </c>
      <c r="T275" s="5" t="s">
        <v>800</v>
      </c>
      <c r="U275" s="5" t="s">
        <v>54</v>
      </c>
      <c r="V275" s="2">
        <v>93436</v>
      </c>
      <c r="W275" s="2">
        <v>68370</v>
      </c>
      <c r="X275" s="2">
        <v>41764</v>
      </c>
      <c r="Y275" s="2">
        <v>44483</v>
      </c>
      <c r="Z275" s="2">
        <v>46869</v>
      </c>
      <c r="AA275" s="2">
        <v>36003</v>
      </c>
      <c r="AB275" s="2">
        <v>119100</v>
      </c>
      <c r="AC275" s="2">
        <v>45195</v>
      </c>
      <c r="AD275" s="2">
        <v>41182</v>
      </c>
      <c r="AE275" s="2">
        <v>48231</v>
      </c>
      <c r="AF275" s="2">
        <v>62302</v>
      </c>
      <c r="AG275" s="2">
        <v>46972</v>
      </c>
      <c r="AH275" s="2">
        <v>39822</v>
      </c>
      <c r="AI275" s="2">
        <v>44641</v>
      </c>
      <c r="AJ275" s="2">
        <v>41029</v>
      </c>
      <c r="AK275" s="2">
        <v>55411</v>
      </c>
      <c r="AL275" s="2">
        <v>63910</v>
      </c>
      <c r="AM275" s="2">
        <v>35187</v>
      </c>
      <c r="AN275" s="2">
        <v>25875</v>
      </c>
      <c r="AO275" s="2">
        <v>24541</v>
      </c>
      <c r="AP275" s="2">
        <v>170340</v>
      </c>
      <c r="AQ275" s="2">
        <v>115034</v>
      </c>
      <c r="AR275" s="2">
        <v>50575</v>
      </c>
      <c r="AS275" s="2">
        <v>41774</v>
      </c>
      <c r="AT275" s="2">
        <v>32054</v>
      </c>
      <c r="AU275" s="2">
        <v>44903</v>
      </c>
      <c r="AV275" s="2">
        <v>23146</v>
      </c>
      <c r="AW275" s="2">
        <v>27909</v>
      </c>
      <c r="AX275" s="2">
        <v>11363</v>
      </c>
      <c r="AY275" s="2">
        <v>56753</v>
      </c>
      <c r="AZ275" s="2">
        <v>32761</v>
      </c>
      <c r="BA275" s="2">
        <v>25788</v>
      </c>
      <c r="BB275" s="2">
        <v>39639</v>
      </c>
      <c r="BC275" s="2">
        <v>58359</v>
      </c>
      <c r="BD275" s="2">
        <v>29463</v>
      </c>
      <c r="BE275" s="2">
        <v>21352</v>
      </c>
      <c r="BF275" s="2">
        <v>31555</v>
      </c>
      <c r="BG275" s="2">
        <v>9954</v>
      </c>
      <c r="BH275" s="2">
        <v>40022</v>
      </c>
      <c r="BI275" s="2">
        <v>68431</v>
      </c>
      <c r="BJ275" s="2">
        <v>67712</v>
      </c>
      <c r="BK275" s="2">
        <v>61460</v>
      </c>
      <c r="BL275" s="2">
        <v>69721</v>
      </c>
      <c r="BM275" s="2">
        <v>91582</v>
      </c>
      <c r="BN275" s="2">
        <v>158668</v>
      </c>
      <c r="BO275" s="2">
        <v>171879</v>
      </c>
      <c r="BP275" s="2">
        <v>71302</v>
      </c>
      <c r="BQ275" s="2">
        <v>56263</v>
      </c>
      <c r="BR275" s="2">
        <v>160052</v>
      </c>
      <c r="BS275" s="2">
        <v>106158</v>
      </c>
      <c r="BT275" s="2">
        <v>169734</v>
      </c>
      <c r="BU275" s="2">
        <v>40296</v>
      </c>
      <c r="BV275" s="2">
        <v>60061</v>
      </c>
      <c r="BW275" s="2">
        <v>161079</v>
      </c>
      <c r="BX275" s="2">
        <v>67331</v>
      </c>
      <c r="BY275" s="2">
        <v>64417</v>
      </c>
      <c r="BZ275" s="2">
        <v>34244</v>
      </c>
      <c r="CA275" s="2">
        <v>122227</v>
      </c>
      <c r="CB275" s="2">
        <v>56282</v>
      </c>
      <c r="CC275" s="2">
        <v>37905</v>
      </c>
      <c r="CD275" s="2">
        <v>119919</v>
      </c>
      <c r="CE275" s="2">
        <v>108297</v>
      </c>
      <c r="CF275" s="2">
        <v>117057</v>
      </c>
    </row>
    <row r="276" spans="1:84" x14ac:dyDescent="0.25">
      <c r="A276" s="5" t="s">
        <v>801</v>
      </c>
      <c r="B276" s="5">
        <v>9.4499999999999993</v>
      </c>
      <c r="C276" s="5">
        <v>154.06120000000001</v>
      </c>
      <c r="P276" s="5" t="s">
        <v>51</v>
      </c>
      <c r="Q276" s="5" t="s">
        <v>802</v>
      </c>
      <c r="R276" s="5" t="s">
        <v>1461</v>
      </c>
      <c r="S276" s="6">
        <v>0.7874197103232673</v>
      </c>
      <c r="T276" s="5" t="s">
        <v>27</v>
      </c>
      <c r="U276" s="5" t="s">
        <v>54</v>
      </c>
      <c r="V276" s="2">
        <v>16703940</v>
      </c>
      <c r="W276" s="2">
        <v>13024632</v>
      </c>
      <c r="X276" s="2">
        <v>11336017</v>
      </c>
      <c r="Y276" s="2">
        <v>9712523</v>
      </c>
      <c r="Z276" s="2">
        <v>8937409</v>
      </c>
      <c r="AA276" s="2">
        <v>9809999</v>
      </c>
      <c r="AB276" s="2">
        <v>17312360</v>
      </c>
      <c r="AC276" s="2">
        <v>12281445</v>
      </c>
      <c r="AD276" s="2">
        <v>11431068</v>
      </c>
      <c r="AE276" s="2">
        <v>14012484</v>
      </c>
      <c r="AF276" s="2">
        <v>16620314</v>
      </c>
      <c r="AG276" s="2">
        <v>12258112</v>
      </c>
      <c r="AH276" s="2">
        <v>12312437</v>
      </c>
      <c r="AI276" s="2">
        <v>14084817</v>
      </c>
      <c r="AJ276" s="2">
        <v>10077960</v>
      </c>
      <c r="AK276" s="2">
        <v>12894887</v>
      </c>
      <c r="AL276" s="2">
        <v>14204243</v>
      </c>
      <c r="AM276" s="2">
        <v>10828537</v>
      </c>
      <c r="AN276" s="2">
        <v>8795231</v>
      </c>
      <c r="AO276" s="2">
        <v>8403147</v>
      </c>
      <c r="AP276" s="2">
        <v>10882541</v>
      </c>
      <c r="AQ276" s="2">
        <v>15623380</v>
      </c>
      <c r="AR276" s="2">
        <v>10428825</v>
      </c>
      <c r="AS276" s="2">
        <v>10154455</v>
      </c>
      <c r="AT276" s="2">
        <v>10152131</v>
      </c>
      <c r="AU276" s="2">
        <v>13014590</v>
      </c>
      <c r="AV276" s="2">
        <v>11418352</v>
      </c>
      <c r="AW276" s="2">
        <v>10245858</v>
      </c>
      <c r="AX276" s="2">
        <v>8767152</v>
      </c>
      <c r="AY276" s="2">
        <v>9571573</v>
      </c>
      <c r="AZ276" s="2">
        <v>10877602</v>
      </c>
      <c r="BA276" s="2">
        <v>12332049</v>
      </c>
      <c r="BB276" s="2">
        <v>13822822</v>
      </c>
      <c r="BC276" s="2">
        <v>12201766</v>
      </c>
      <c r="BD276" s="2">
        <v>8910379</v>
      </c>
      <c r="BE276" s="2">
        <v>9835345</v>
      </c>
      <c r="BF276" s="2">
        <v>10695585</v>
      </c>
      <c r="BG276" s="2">
        <v>6564134</v>
      </c>
      <c r="BH276" s="2">
        <v>11267490</v>
      </c>
      <c r="BI276" s="2">
        <v>14203178</v>
      </c>
      <c r="BJ276" s="2">
        <v>15836117</v>
      </c>
      <c r="BK276" s="2">
        <v>16807956</v>
      </c>
      <c r="BL276" s="2">
        <v>12514411</v>
      </c>
      <c r="BM276" s="2">
        <v>13339915</v>
      </c>
      <c r="BN276" s="2">
        <v>21684554</v>
      </c>
      <c r="BO276" s="2">
        <v>22181134</v>
      </c>
      <c r="BP276" s="2">
        <v>13995584</v>
      </c>
      <c r="BQ276" s="2">
        <v>12027337</v>
      </c>
      <c r="BR276" s="2">
        <v>18485958</v>
      </c>
      <c r="BS276" s="2">
        <v>15351738</v>
      </c>
      <c r="BT276" s="2">
        <v>21203044</v>
      </c>
      <c r="BU276" s="2">
        <v>12243954</v>
      </c>
      <c r="BV276" s="2">
        <v>18308844</v>
      </c>
      <c r="BW276" s="2">
        <v>25416068</v>
      </c>
      <c r="BX276" s="2">
        <v>16112264</v>
      </c>
      <c r="BY276" s="2">
        <v>12918097</v>
      </c>
      <c r="BZ276" s="2">
        <v>10168364</v>
      </c>
      <c r="CA276" s="2">
        <v>21745588</v>
      </c>
      <c r="CB276" s="2">
        <v>13421700</v>
      </c>
      <c r="CC276" s="2">
        <v>12748774</v>
      </c>
      <c r="CD276" s="2">
        <v>18732692</v>
      </c>
      <c r="CE276" s="2">
        <v>18442772</v>
      </c>
      <c r="CF276" s="2">
        <v>18394162</v>
      </c>
    </row>
    <row r="277" spans="1:84" x14ac:dyDescent="0.25">
      <c r="A277" s="5" t="s">
        <v>803</v>
      </c>
      <c r="B277" s="5">
        <v>10.17</v>
      </c>
      <c r="C277" s="5">
        <v>135.02879999999999</v>
      </c>
      <c r="P277" s="5" t="s">
        <v>51</v>
      </c>
      <c r="Q277" s="5" t="s">
        <v>804</v>
      </c>
      <c r="R277" s="5" t="s">
        <v>1462</v>
      </c>
      <c r="S277" s="6">
        <v>0.78727311512125531</v>
      </c>
      <c r="T277" s="5" t="s">
        <v>24</v>
      </c>
      <c r="U277" s="5" t="s">
        <v>54</v>
      </c>
      <c r="V277" s="2">
        <v>327522</v>
      </c>
      <c r="W277" s="2">
        <v>285861</v>
      </c>
      <c r="X277" s="2">
        <v>149770</v>
      </c>
      <c r="Y277" s="2">
        <v>115743</v>
      </c>
      <c r="Z277" s="2">
        <v>110358</v>
      </c>
      <c r="AA277" s="2">
        <v>96420</v>
      </c>
      <c r="AB277" s="2">
        <v>361032</v>
      </c>
      <c r="AC277" s="2">
        <v>199092</v>
      </c>
      <c r="AD277" s="2">
        <v>130927</v>
      </c>
      <c r="AE277" s="2">
        <v>208882</v>
      </c>
      <c r="AF277" s="2">
        <v>301988</v>
      </c>
      <c r="AG277" s="2">
        <v>217823</v>
      </c>
      <c r="AH277" s="2">
        <v>165677</v>
      </c>
      <c r="AI277" s="2">
        <v>233447</v>
      </c>
      <c r="AJ277" s="2">
        <v>142523</v>
      </c>
      <c r="AK277" s="2">
        <v>201427</v>
      </c>
      <c r="AL277" s="2">
        <v>214714</v>
      </c>
      <c r="AM277" s="2">
        <v>133496</v>
      </c>
      <c r="AN277" s="2">
        <v>152096</v>
      </c>
      <c r="AO277" s="2">
        <v>149711</v>
      </c>
      <c r="AP277" s="2">
        <v>408838</v>
      </c>
      <c r="AQ277" s="2">
        <v>423242</v>
      </c>
      <c r="AR277" s="2">
        <v>264767</v>
      </c>
      <c r="AS277" s="2">
        <v>237834</v>
      </c>
      <c r="AT277" s="2">
        <v>179458</v>
      </c>
      <c r="AU277" s="2">
        <v>302162</v>
      </c>
      <c r="AV277" s="2">
        <v>203766</v>
      </c>
      <c r="AW277" s="2">
        <v>103165</v>
      </c>
      <c r="AX277" s="2">
        <v>64894</v>
      </c>
      <c r="AY277" s="2">
        <v>114147</v>
      </c>
      <c r="AZ277" s="2">
        <v>113894</v>
      </c>
      <c r="BA277" s="2">
        <v>97736</v>
      </c>
      <c r="BB277" s="2">
        <v>178082</v>
      </c>
      <c r="BC277" s="2">
        <v>177450</v>
      </c>
      <c r="BD277" s="2">
        <v>73205</v>
      </c>
      <c r="BE277" s="2">
        <v>63296</v>
      </c>
      <c r="BF277" s="2">
        <v>172808</v>
      </c>
      <c r="BG277" s="2">
        <v>64805</v>
      </c>
      <c r="BH277" s="2">
        <v>110898</v>
      </c>
      <c r="BI277" s="2">
        <v>243082</v>
      </c>
      <c r="BJ277" s="2">
        <v>298219</v>
      </c>
      <c r="BK277" s="2">
        <v>299595</v>
      </c>
      <c r="BL277" s="2">
        <v>186395</v>
      </c>
      <c r="BM277" s="2">
        <v>304338</v>
      </c>
      <c r="BN277" s="2">
        <v>691587</v>
      </c>
      <c r="BO277" s="2">
        <v>643304</v>
      </c>
      <c r="BP277" s="2">
        <v>242791</v>
      </c>
      <c r="BQ277" s="2">
        <v>207682</v>
      </c>
      <c r="BR277" s="2">
        <v>531050</v>
      </c>
      <c r="BS277" s="2">
        <v>265996</v>
      </c>
      <c r="BT277" s="2">
        <v>604957</v>
      </c>
      <c r="BU277" s="2">
        <v>141376</v>
      </c>
      <c r="BV277" s="2">
        <v>251269</v>
      </c>
      <c r="BW277" s="2">
        <v>671538</v>
      </c>
      <c r="BX277" s="2">
        <v>250618</v>
      </c>
      <c r="BY277" s="2">
        <v>204591</v>
      </c>
      <c r="BZ277" s="2">
        <v>138330</v>
      </c>
      <c r="CA277" s="2">
        <v>578522</v>
      </c>
      <c r="CB277" s="2">
        <v>201067</v>
      </c>
      <c r="CC277" s="2">
        <v>141639</v>
      </c>
      <c r="CD277" s="2">
        <v>412108</v>
      </c>
      <c r="CE277" s="2">
        <v>358518</v>
      </c>
      <c r="CF277" s="2">
        <v>370689</v>
      </c>
    </row>
    <row r="278" spans="1:84" x14ac:dyDescent="0.25">
      <c r="A278" s="5" t="s">
        <v>805</v>
      </c>
      <c r="B278" s="5">
        <v>1.29</v>
      </c>
      <c r="C278" s="5">
        <v>175.0865</v>
      </c>
      <c r="P278" s="5" t="s">
        <v>81</v>
      </c>
      <c r="Q278" s="5" t="s">
        <v>806</v>
      </c>
      <c r="R278" s="5" t="s">
        <v>1461</v>
      </c>
      <c r="S278" s="6">
        <v>0.78645053351674921</v>
      </c>
      <c r="T278" s="5" t="s">
        <v>807</v>
      </c>
      <c r="U278" s="5" t="s">
        <v>84</v>
      </c>
      <c r="V278" s="2">
        <v>151017</v>
      </c>
      <c r="W278" s="2">
        <v>131116</v>
      </c>
      <c r="X278" s="2">
        <v>102377</v>
      </c>
      <c r="Y278" s="2">
        <v>84646</v>
      </c>
      <c r="Z278" s="2">
        <v>95793</v>
      </c>
      <c r="AA278" s="2">
        <v>106224</v>
      </c>
      <c r="AB278" s="2">
        <v>167523</v>
      </c>
      <c r="AC278" s="2">
        <v>139219</v>
      </c>
      <c r="AD278" s="2">
        <v>129473</v>
      </c>
      <c r="AE278" s="2">
        <v>116926</v>
      </c>
      <c r="AF278" s="2">
        <v>160286</v>
      </c>
      <c r="AG278" s="2">
        <v>114749</v>
      </c>
      <c r="AH278" s="2">
        <v>107896</v>
      </c>
      <c r="AI278" s="2">
        <v>114723</v>
      </c>
      <c r="AJ278" s="2">
        <v>77034</v>
      </c>
      <c r="AK278" s="2">
        <v>133579</v>
      </c>
      <c r="AL278" s="2">
        <v>157018</v>
      </c>
      <c r="AM278" s="2">
        <v>94622</v>
      </c>
      <c r="AN278" s="2">
        <v>86784</v>
      </c>
      <c r="AO278" s="2">
        <v>76868</v>
      </c>
      <c r="AP278" s="2">
        <v>116574</v>
      </c>
      <c r="AQ278" s="2">
        <v>172037</v>
      </c>
      <c r="AR278" s="2">
        <v>116319</v>
      </c>
      <c r="AS278" s="2">
        <v>110170</v>
      </c>
      <c r="AT278" s="2">
        <v>84277</v>
      </c>
      <c r="AU278" s="2">
        <v>110912</v>
      </c>
      <c r="AV278" s="2">
        <v>99124</v>
      </c>
      <c r="AW278" s="2">
        <v>58079</v>
      </c>
      <c r="AX278" s="2">
        <v>48105</v>
      </c>
      <c r="AY278" s="2">
        <v>85167</v>
      </c>
      <c r="AZ278" s="2">
        <v>76651</v>
      </c>
      <c r="BA278" s="2">
        <v>71623</v>
      </c>
      <c r="BB278" s="2">
        <v>116278</v>
      </c>
      <c r="BC278" s="2">
        <v>92693</v>
      </c>
      <c r="BD278" s="2">
        <v>80104</v>
      </c>
      <c r="BE278" s="2">
        <v>65898</v>
      </c>
      <c r="BF278" s="2">
        <v>111187</v>
      </c>
      <c r="BG278" s="2">
        <v>47334</v>
      </c>
      <c r="BH278" s="2">
        <v>82066</v>
      </c>
      <c r="BI278" s="2">
        <v>102290</v>
      </c>
      <c r="BJ278" s="2">
        <v>125333</v>
      </c>
      <c r="BK278" s="2">
        <v>126371</v>
      </c>
      <c r="BL278" s="2">
        <v>91595</v>
      </c>
      <c r="BM278" s="2">
        <v>177129</v>
      </c>
      <c r="BN278" s="2">
        <v>231909</v>
      </c>
      <c r="BO278" s="2">
        <v>229685</v>
      </c>
      <c r="BP278" s="2">
        <v>127612</v>
      </c>
      <c r="BQ278" s="2">
        <v>113828</v>
      </c>
      <c r="BR278" s="2">
        <v>190155</v>
      </c>
      <c r="BS278" s="2">
        <v>128619</v>
      </c>
      <c r="BT278" s="2">
        <v>226645</v>
      </c>
      <c r="BU278" s="2">
        <v>108173</v>
      </c>
      <c r="BV278" s="2">
        <v>109013</v>
      </c>
      <c r="BW278" s="2">
        <v>186275</v>
      </c>
      <c r="BX278" s="2">
        <v>119430</v>
      </c>
      <c r="BY278" s="2">
        <v>93570</v>
      </c>
      <c r="BZ278" s="2">
        <v>89881</v>
      </c>
      <c r="CA278" s="2">
        <v>225559</v>
      </c>
      <c r="CB278" s="2">
        <v>125559</v>
      </c>
      <c r="CC278" s="2">
        <v>96557</v>
      </c>
      <c r="CD278" s="2">
        <v>174227</v>
      </c>
      <c r="CE278" s="2">
        <v>175731</v>
      </c>
      <c r="CF278" s="2">
        <v>167292</v>
      </c>
    </row>
    <row r="279" spans="1:84" x14ac:dyDescent="0.25">
      <c r="A279" s="5" t="s">
        <v>808</v>
      </c>
      <c r="B279" s="5">
        <v>8.6300000000000008</v>
      </c>
      <c r="C279" s="5">
        <v>104.0341</v>
      </c>
      <c r="P279" s="5" t="s">
        <v>51</v>
      </c>
      <c r="Q279" s="5" t="s">
        <v>809</v>
      </c>
      <c r="R279" s="5" t="s">
        <v>1461</v>
      </c>
      <c r="S279" s="6">
        <v>0.78547587128041785</v>
      </c>
      <c r="T279" s="5" t="s">
        <v>9</v>
      </c>
      <c r="U279" s="5" t="s">
        <v>54</v>
      </c>
      <c r="V279" s="2">
        <v>25499994</v>
      </c>
      <c r="W279" s="2">
        <v>21564290</v>
      </c>
      <c r="X279" s="2">
        <v>17100662</v>
      </c>
      <c r="Y279" s="2">
        <v>16433381</v>
      </c>
      <c r="Z279" s="2">
        <v>16253383</v>
      </c>
      <c r="AA279" s="2">
        <v>15807846</v>
      </c>
      <c r="AB279" s="2">
        <v>24938542</v>
      </c>
      <c r="AC279" s="2">
        <v>21957294</v>
      </c>
      <c r="AD279" s="2">
        <v>18209218</v>
      </c>
      <c r="AE279" s="2">
        <v>20160854</v>
      </c>
      <c r="AF279" s="2">
        <v>25358978</v>
      </c>
      <c r="AG279" s="2">
        <v>19039112</v>
      </c>
      <c r="AH279" s="2">
        <v>19163228</v>
      </c>
      <c r="AI279" s="2">
        <v>21029132</v>
      </c>
      <c r="AJ279" s="2">
        <v>15823789</v>
      </c>
      <c r="AK279" s="2">
        <v>19605930</v>
      </c>
      <c r="AL279" s="2">
        <v>19683720</v>
      </c>
      <c r="AM279" s="2">
        <v>15421352</v>
      </c>
      <c r="AN279" s="2">
        <v>12892462</v>
      </c>
      <c r="AO279" s="2">
        <v>13504837</v>
      </c>
      <c r="AP279" s="2">
        <v>20047074</v>
      </c>
      <c r="AQ279" s="2">
        <v>21799770</v>
      </c>
      <c r="AR279" s="2">
        <v>16937168</v>
      </c>
      <c r="AS279" s="2">
        <v>14914814</v>
      </c>
      <c r="AT279" s="2">
        <v>16053845</v>
      </c>
      <c r="AU279" s="2">
        <v>19619646</v>
      </c>
      <c r="AV279" s="2">
        <v>17181606</v>
      </c>
      <c r="AW279" s="2">
        <v>15929926</v>
      </c>
      <c r="AX279" s="2">
        <v>11659661</v>
      </c>
      <c r="AY279" s="2">
        <v>14871519</v>
      </c>
      <c r="AZ279" s="2">
        <v>15900817</v>
      </c>
      <c r="BA279" s="2">
        <v>16998920</v>
      </c>
      <c r="BB279" s="2">
        <v>19135094</v>
      </c>
      <c r="BC279" s="2">
        <v>17659270</v>
      </c>
      <c r="BD279" s="2">
        <v>13401768</v>
      </c>
      <c r="BE279" s="2">
        <v>13325852</v>
      </c>
      <c r="BF279" s="2">
        <v>18630920</v>
      </c>
      <c r="BG279" s="2">
        <v>10911504</v>
      </c>
      <c r="BH279" s="2">
        <v>15894037</v>
      </c>
      <c r="BI279" s="2">
        <v>20705796</v>
      </c>
      <c r="BJ279" s="2">
        <v>21988930</v>
      </c>
      <c r="BK279" s="2">
        <v>25763948</v>
      </c>
      <c r="BL279" s="2">
        <v>20310194</v>
      </c>
      <c r="BM279" s="2">
        <v>23789116</v>
      </c>
      <c r="BN279" s="2">
        <v>33510058</v>
      </c>
      <c r="BO279" s="2">
        <v>31080346</v>
      </c>
      <c r="BP279" s="2">
        <v>22961838</v>
      </c>
      <c r="BQ279" s="2">
        <v>21286134</v>
      </c>
      <c r="BR279" s="2">
        <v>29936294</v>
      </c>
      <c r="BS279" s="2">
        <v>25925692</v>
      </c>
      <c r="BT279" s="2">
        <v>32307652</v>
      </c>
      <c r="BU279" s="2">
        <v>20824214</v>
      </c>
      <c r="BV279" s="2">
        <v>27112868</v>
      </c>
      <c r="BW279" s="2">
        <v>39401356</v>
      </c>
      <c r="BX279" s="2">
        <v>24629618</v>
      </c>
      <c r="BY279" s="2">
        <v>22109252</v>
      </c>
      <c r="BZ279" s="2">
        <v>18098932</v>
      </c>
      <c r="CA279" s="2">
        <v>32897642</v>
      </c>
      <c r="CB279" s="2">
        <v>22390450</v>
      </c>
      <c r="CC279" s="2">
        <v>21606646</v>
      </c>
      <c r="CD279" s="2">
        <v>29594618</v>
      </c>
      <c r="CE279" s="2">
        <v>28267106</v>
      </c>
      <c r="CF279" s="2">
        <v>28616718</v>
      </c>
    </row>
    <row r="280" spans="1:84" x14ac:dyDescent="0.25">
      <c r="A280" s="5" t="s">
        <v>810</v>
      </c>
      <c r="B280" s="5">
        <v>8.06</v>
      </c>
      <c r="C280" s="5">
        <v>185.0924</v>
      </c>
      <c r="P280" s="5" t="s">
        <v>51</v>
      </c>
      <c r="Q280" s="5" t="s">
        <v>478</v>
      </c>
      <c r="R280" s="5" t="s">
        <v>1462</v>
      </c>
      <c r="S280" s="6">
        <v>0.78445797273395212</v>
      </c>
      <c r="T280" s="5" t="s">
        <v>811</v>
      </c>
      <c r="U280" s="5" t="s">
        <v>54</v>
      </c>
      <c r="V280" s="2">
        <v>1129502</v>
      </c>
      <c r="W280" s="2">
        <v>865616</v>
      </c>
      <c r="X280" s="2">
        <v>550001</v>
      </c>
      <c r="Y280" s="2">
        <v>422126</v>
      </c>
      <c r="Z280" s="2">
        <v>393791</v>
      </c>
      <c r="AA280" s="2">
        <v>455973</v>
      </c>
      <c r="AB280" s="2">
        <v>1211391</v>
      </c>
      <c r="AC280" s="2">
        <v>779494</v>
      </c>
      <c r="AD280" s="2">
        <v>575223</v>
      </c>
      <c r="AE280" s="2">
        <v>801243</v>
      </c>
      <c r="AF280" s="2">
        <v>1215475</v>
      </c>
      <c r="AG280" s="2">
        <v>782331</v>
      </c>
      <c r="AH280" s="2">
        <v>738107</v>
      </c>
      <c r="AI280" s="2">
        <v>818080</v>
      </c>
      <c r="AJ280" s="2">
        <v>356824</v>
      </c>
      <c r="AK280" s="2">
        <v>724624</v>
      </c>
      <c r="AL280" s="2">
        <v>779644</v>
      </c>
      <c r="AM280" s="2">
        <v>521462</v>
      </c>
      <c r="AN280" s="2">
        <v>367637</v>
      </c>
      <c r="AO280" s="2">
        <v>372910</v>
      </c>
      <c r="AP280" s="2">
        <v>942646</v>
      </c>
      <c r="AQ280" s="2">
        <v>1089537</v>
      </c>
      <c r="AR280" s="2">
        <v>496267</v>
      </c>
      <c r="AS280" s="2">
        <v>434043</v>
      </c>
      <c r="AT280" s="2">
        <v>507100</v>
      </c>
      <c r="AU280" s="2">
        <v>719291</v>
      </c>
      <c r="AV280" s="2">
        <v>662463</v>
      </c>
      <c r="AW280" s="2">
        <v>404693</v>
      </c>
      <c r="AX280" s="2">
        <v>243178</v>
      </c>
      <c r="AY280" s="2">
        <v>476789</v>
      </c>
      <c r="AZ280" s="2">
        <v>434655</v>
      </c>
      <c r="BA280" s="2">
        <v>502006</v>
      </c>
      <c r="BB280" s="2">
        <v>614195</v>
      </c>
      <c r="BC280" s="2">
        <v>526625</v>
      </c>
      <c r="BD280" s="2">
        <v>367817</v>
      </c>
      <c r="BE280" s="2">
        <v>349460</v>
      </c>
      <c r="BF280" s="2">
        <v>521964</v>
      </c>
      <c r="BG280" s="2">
        <v>180839</v>
      </c>
      <c r="BH280" s="2">
        <v>462374</v>
      </c>
      <c r="BI280" s="2">
        <v>760652</v>
      </c>
      <c r="BJ280" s="2">
        <v>957233</v>
      </c>
      <c r="BK280" s="2">
        <v>923499</v>
      </c>
      <c r="BL280" s="2">
        <v>558421</v>
      </c>
      <c r="BM280" s="2">
        <v>841100</v>
      </c>
      <c r="BN280" s="2">
        <v>1949455</v>
      </c>
      <c r="BO280" s="2">
        <v>1794722</v>
      </c>
      <c r="BP280" s="2">
        <v>898357</v>
      </c>
      <c r="BQ280" s="2">
        <v>637954</v>
      </c>
      <c r="BR280" s="2">
        <v>1344564</v>
      </c>
      <c r="BS280" s="2">
        <v>963501</v>
      </c>
      <c r="BT280" s="2">
        <v>1752088</v>
      </c>
      <c r="BU280" s="2">
        <v>519065</v>
      </c>
      <c r="BV280" s="2">
        <v>1051435</v>
      </c>
      <c r="BW280" s="2">
        <v>1957109</v>
      </c>
      <c r="BX280" s="2">
        <v>938240</v>
      </c>
      <c r="BY280" s="2">
        <v>630456</v>
      </c>
      <c r="BZ280" s="2">
        <v>386361</v>
      </c>
      <c r="CA280" s="2">
        <v>1636795</v>
      </c>
      <c r="CB280" s="2">
        <v>773236</v>
      </c>
      <c r="CC280" s="2">
        <v>650467</v>
      </c>
      <c r="CD280" s="2">
        <v>1138307</v>
      </c>
      <c r="CE280" s="2">
        <v>1142306</v>
      </c>
      <c r="CF280" s="2">
        <v>1132090</v>
      </c>
    </row>
    <row r="281" spans="1:84" x14ac:dyDescent="0.25">
      <c r="A281" s="5" t="s">
        <v>1459</v>
      </c>
      <c r="B281" s="5">
        <v>8.94</v>
      </c>
      <c r="C281" s="5">
        <v>360.14980000000003</v>
      </c>
      <c r="P281" s="5" t="s">
        <v>812</v>
      </c>
      <c r="Q281" s="5" t="s">
        <v>334</v>
      </c>
      <c r="R281" s="5" t="s">
        <v>1464</v>
      </c>
      <c r="S281" s="6">
        <v>0.78355728091301935</v>
      </c>
      <c r="T281" s="5" t="s">
        <v>4</v>
      </c>
      <c r="U281" s="5" t="s">
        <v>84</v>
      </c>
      <c r="V281" s="2">
        <v>288872</v>
      </c>
      <c r="W281" s="2">
        <v>210460</v>
      </c>
      <c r="X281" s="2">
        <v>171918</v>
      </c>
      <c r="Y281" s="2">
        <v>148362</v>
      </c>
      <c r="Z281" s="2">
        <v>140693</v>
      </c>
      <c r="AA281" s="2">
        <v>120593</v>
      </c>
      <c r="AB281" s="2">
        <v>260697</v>
      </c>
      <c r="AC281" s="2">
        <v>175491</v>
      </c>
      <c r="AD281" s="2">
        <v>160035</v>
      </c>
      <c r="AE281" s="2">
        <v>183580</v>
      </c>
      <c r="AF281" s="2">
        <v>225111</v>
      </c>
      <c r="AG281" s="2">
        <v>195390</v>
      </c>
      <c r="AH281" s="2">
        <v>207223</v>
      </c>
      <c r="AI281" s="2">
        <v>187784</v>
      </c>
      <c r="AJ281" s="2">
        <v>127070</v>
      </c>
      <c r="AK281" s="2">
        <v>199838</v>
      </c>
      <c r="AL281" s="2">
        <v>190810</v>
      </c>
      <c r="AM281" s="2">
        <v>153352</v>
      </c>
      <c r="AN281" s="2">
        <v>95712</v>
      </c>
      <c r="AO281" s="2">
        <v>104803</v>
      </c>
      <c r="AP281" s="2">
        <v>234032</v>
      </c>
      <c r="AQ281" s="2">
        <v>241567</v>
      </c>
      <c r="AR281" s="2">
        <v>147896</v>
      </c>
      <c r="AS281" s="2">
        <v>135940</v>
      </c>
      <c r="AT281" s="2">
        <v>133724</v>
      </c>
      <c r="AU281" s="2">
        <v>175104</v>
      </c>
      <c r="AV281" s="2">
        <v>118711</v>
      </c>
      <c r="AW281" s="2">
        <v>147063</v>
      </c>
      <c r="AX281" s="2">
        <v>79033</v>
      </c>
      <c r="AY281" s="2">
        <v>141162</v>
      </c>
      <c r="AZ281" s="2">
        <v>130652</v>
      </c>
      <c r="BA281" s="2">
        <v>144417</v>
      </c>
      <c r="BB281" s="2">
        <v>207785</v>
      </c>
      <c r="BC281" s="2">
        <v>163470</v>
      </c>
      <c r="BD281" s="2">
        <v>104619</v>
      </c>
      <c r="BE281" s="2">
        <v>119738</v>
      </c>
      <c r="BF281" s="2">
        <v>159402</v>
      </c>
      <c r="BG281" s="2">
        <v>79577</v>
      </c>
      <c r="BH281" s="2">
        <v>147993</v>
      </c>
      <c r="BI281" s="2">
        <v>223574</v>
      </c>
      <c r="BJ281" s="2">
        <v>232880</v>
      </c>
      <c r="BK281" s="2">
        <v>222176</v>
      </c>
      <c r="BL281" s="2">
        <v>197245</v>
      </c>
      <c r="BM281" s="2">
        <v>288833</v>
      </c>
      <c r="BN281" s="2">
        <v>503440</v>
      </c>
      <c r="BO281" s="2">
        <v>387211</v>
      </c>
      <c r="BP281" s="2">
        <v>253036</v>
      </c>
      <c r="BQ281" s="2">
        <v>211370</v>
      </c>
      <c r="BR281" s="2">
        <v>399838</v>
      </c>
      <c r="BS281" s="2">
        <v>281770</v>
      </c>
      <c r="BT281" s="2">
        <v>440471</v>
      </c>
      <c r="BU281" s="2">
        <v>150631</v>
      </c>
      <c r="BV281" s="2">
        <v>263322</v>
      </c>
      <c r="BW281" s="2">
        <v>420008</v>
      </c>
      <c r="BX281" s="2">
        <v>231352</v>
      </c>
      <c r="BY281" s="2">
        <v>155231</v>
      </c>
      <c r="BZ281" s="2">
        <v>125182</v>
      </c>
      <c r="CA281" s="2">
        <v>378241</v>
      </c>
      <c r="CB281" s="2">
        <v>200361</v>
      </c>
      <c r="CC281" s="2">
        <v>153871</v>
      </c>
      <c r="CD281" s="2">
        <v>303569</v>
      </c>
      <c r="CE281" s="2">
        <v>300206</v>
      </c>
      <c r="CF281" s="2">
        <v>302149</v>
      </c>
    </row>
    <row r="282" spans="1:84" x14ac:dyDescent="0.25">
      <c r="A282" s="5" t="s">
        <v>813</v>
      </c>
      <c r="B282" s="5">
        <v>9.82</v>
      </c>
      <c r="C282" s="5">
        <v>361.18270000000001</v>
      </c>
      <c r="P282" s="5" t="s">
        <v>81</v>
      </c>
      <c r="Q282" s="5" t="s">
        <v>181</v>
      </c>
      <c r="R282" s="5" t="s">
        <v>1462</v>
      </c>
      <c r="S282" s="6">
        <v>0.78226842370227245</v>
      </c>
      <c r="T282" s="5" t="s">
        <v>814</v>
      </c>
      <c r="U282" s="5" t="s">
        <v>84</v>
      </c>
      <c r="V282" s="2">
        <v>59317</v>
      </c>
      <c r="W282" s="2">
        <v>46903</v>
      </c>
      <c r="X282" s="2">
        <v>19908</v>
      </c>
      <c r="Y282" s="2">
        <v>3851</v>
      </c>
      <c r="Z282" s="2">
        <v>6081</v>
      </c>
      <c r="AA282" s="2">
        <v>7505</v>
      </c>
      <c r="AB282" s="2">
        <v>105758</v>
      </c>
      <c r="AC282" s="2">
        <v>12357</v>
      </c>
      <c r="AD282" s="2">
        <v>5219</v>
      </c>
      <c r="AE282" s="2">
        <v>34629</v>
      </c>
      <c r="AF282" s="2">
        <v>58206</v>
      </c>
      <c r="AG282" s="2">
        <v>17557</v>
      </c>
      <c r="AH282" s="2">
        <v>26230</v>
      </c>
      <c r="AI282" s="2">
        <v>43062</v>
      </c>
      <c r="AJ282" s="2">
        <v>26806</v>
      </c>
      <c r="AK282" s="2">
        <v>43239</v>
      </c>
      <c r="AL282" s="2">
        <v>52447</v>
      </c>
      <c r="AM282" s="2">
        <v>4765</v>
      </c>
      <c r="AN282" s="2"/>
      <c r="AO282" s="2"/>
      <c r="AP282" s="2">
        <v>285850</v>
      </c>
      <c r="AQ282" s="2">
        <v>114557</v>
      </c>
      <c r="AR282" s="2">
        <v>22132</v>
      </c>
      <c r="AS282" s="2">
        <v>22175</v>
      </c>
      <c r="AT282" s="2">
        <v>9081</v>
      </c>
      <c r="AU282" s="2">
        <v>12906</v>
      </c>
      <c r="AV282" s="2">
        <v>19972</v>
      </c>
      <c r="AW282" s="2">
        <v>6166</v>
      </c>
      <c r="AX282" s="2">
        <v>5080</v>
      </c>
      <c r="AY282" s="2">
        <v>20132</v>
      </c>
      <c r="AZ282" s="2">
        <v>7045</v>
      </c>
      <c r="BA282" s="2">
        <v>11097</v>
      </c>
      <c r="BB282" s="2">
        <v>22808</v>
      </c>
      <c r="BC282" s="2">
        <v>42981</v>
      </c>
      <c r="BD282" s="2">
        <v>16718</v>
      </c>
      <c r="BE282" s="2">
        <v>5459</v>
      </c>
      <c r="BF282" s="2">
        <v>25464</v>
      </c>
      <c r="BG282" s="2"/>
      <c r="BH282" s="2">
        <v>45948</v>
      </c>
      <c r="BI282" s="2">
        <v>62134</v>
      </c>
      <c r="BJ282" s="2">
        <v>68221</v>
      </c>
      <c r="BK282" s="2">
        <v>69388</v>
      </c>
      <c r="BL282" s="2">
        <v>94429</v>
      </c>
      <c r="BM282" s="2">
        <v>120568</v>
      </c>
      <c r="BN282" s="2">
        <v>218377</v>
      </c>
      <c r="BO282" s="2">
        <v>220353</v>
      </c>
      <c r="BP282" s="2">
        <v>73938</v>
      </c>
      <c r="BQ282" s="2">
        <v>41025</v>
      </c>
      <c r="BR282" s="2">
        <v>199261</v>
      </c>
      <c r="BS282" s="2">
        <v>140823</v>
      </c>
      <c r="BT282" s="2">
        <v>273427</v>
      </c>
      <c r="BU282" s="2">
        <v>26623</v>
      </c>
      <c r="BV282" s="2">
        <v>66054</v>
      </c>
      <c r="BW282" s="2">
        <v>189717</v>
      </c>
      <c r="BX282" s="2">
        <v>50226</v>
      </c>
      <c r="BY282" s="2">
        <v>55549</v>
      </c>
      <c r="BZ282" s="2">
        <v>15567</v>
      </c>
      <c r="CA282" s="2">
        <v>198681</v>
      </c>
      <c r="CB282" s="2">
        <v>33103</v>
      </c>
      <c r="CC282" s="2">
        <v>18845</v>
      </c>
      <c r="CD282" s="2">
        <v>105986</v>
      </c>
      <c r="CE282" s="2">
        <v>109812</v>
      </c>
      <c r="CF282" s="2">
        <v>116078</v>
      </c>
    </row>
    <row r="283" spans="1:84" x14ac:dyDescent="0.25">
      <c r="A283" s="5" t="s">
        <v>815</v>
      </c>
      <c r="B283" s="5">
        <v>8.8699999999999992</v>
      </c>
      <c r="C283" s="5">
        <v>317.21820000000002</v>
      </c>
      <c r="P283" s="5" t="s">
        <v>81</v>
      </c>
      <c r="Q283" s="5" t="s">
        <v>816</v>
      </c>
      <c r="R283" s="5" t="s">
        <v>1462</v>
      </c>
      <c r="S283" s="6">
        <v>0.77998867344712497</v>
      </c>
      <c r="T283" s="5" t="s">
        <v>817</v>
      </c>
      <c r="U283" s="5" t="s">
        <v>84</v>
      </c>
      <c r="V283" s="2">
        <v>38568</v>
      </c>
      <c r="W283" s="2">
        <v>33062</v>
      </c>
      <c r="X283" s="2">
        <v>10003</v>
      </c>
      <c r="Y283" s="2">
        <v>4369</v>
      </c>
      <c r="Z283" s="2">
        <v>6477</v>
      </c>
      <c r="AA283" s="2">
        <v>11142</v>
      </c>
      <c r="AB283" s="2">
        <v>65314</v>
      </c>
      <c r="AC283" s="2">
        <v>15232</v>
      </c>
      <c r="AD283" s="2">
        <v>6838</v>
      </c>
      <c r="AE283" s="2">
        <v>25614</v>
      </c>
      <c r="AF283" s="2">
        <v>62739</v>
      </c>
      <c r="AG283" s="2">
        <v>21904</v>
      </c>
      <c r="AH283" s="2">
        <v>11921</v>
      </c>
      <c r="AI283" s="2">
        <v>51924</v>
      </c>
      <c r="AJ283" s="2">
        <v>24056</v>
      </c>
      <c r="AK283" s="2">
        <v>19857</v>
      </c>
      <c r="AL283" s="2">
        <v>25283</v>
      </c>
      <c r="AM283" s="2">
        <v>15713</v>
      </c>
      <c r="AN283" s="2"/>
      <c r="AO283" s="2">
        <v>5595</v>
      </c>
      <c r="AP283" s="2">
        <v>153629</v>
      </c>
      <c r="AQ283" s="2">
        <v>67997</v>
      </c>
      <c r="AR283" s="2">
        <v>8520</v>
      </c>
      <c r="AS283" s="2">
        <v>12454</v>
      </c>
      <c r="AT283" s="2"/>
      <c r="AU283" s="2">
        <v>5940</v>
      </c>
      <c r="AV283" s="2"/>
      <c r="AW283" s="2">
        <v>4186</v>
      </c>
      <c r="AX283" s="2"/>
      <c r="AY283" s="2">
        <v>16013</v>
      </c>
      <c r="AZ283" s="2"/>
      <c r="BA283" s="2"/>
      <c r="BB283" s="2">
        <v>11639</v>
      </c>
      <c r="BC283" s="2">
        <v>7623</v>
      </c>
      <c r="BD283" s="2"/>
      <c r="BE283" s="2"/>
      <c r="BF283" s="2">
        <v>9765</v>
      </c>
      <c r="BG283" s="2"/>
      <c r="BH283" s="2">
        <v>10374</v>
      </c>
      <c r="BI283" s="2">
        <v>30078</v>
      </c>
      <c r="BJ283" s="2">
        <v>26169</v>
      </c>
      <c r="BK283" s="2">
        <v>35138</v>
      </c>
      <c r="BL283" s="2">
        <v>35853</v>
      </c>
      <c r="BM283" s="2">
        <v>32226</v>
      </c>
      <c r="BN283" s="2">
        <v>133224</v>
      </c>
      <c r="BO283" s="2">
        <v>131461</v>
      </c>
      <c r="BP283" s="2">
        <v>20572</v>
      </c>
      <c r="BQ283" s="2">
        <v>10583</v>
      </c>
      <c r="BR283" s="2">
        <v>108203</v>
      </c>
      <c r="BS283" s="2">
        <v>45167</v>
      </c>
      <c r="BT283" s="2">
        <v>146492</v>
      </c>
      <c r="BU283" s="2">
        <v>5267</v>
      </c>
      <c r="BV283" s="2">
        <v>14725</v>
      </c>
      <c r="BW283" s="2">
        <v>132980</v>
      </c>
      <c r="BX283" s="2">
        <v>32673</v>
      </c>
      <c r="BY283" s="2">
        <v>18327</v>
      </c>
      <c r="BZ283" s="2">
        <v>4143</v>
      </c>
      <c r="CA283" s="2">
        <v>136266</v>
      </c>
      <c r="CB283" s="2">
        <v>7352</v>
      </c>
      <c r="CC283" s="2"/>
      <c r="CD283" s="2">
        <v>86937</v>
      </c>
      <c r="CE283" s="2">
        <v>66014</v>
      </c>
      <c r="CF283" s="2">
        <v>79043</v>
      </c>
    </row>
    <row r="284" spans="1:84" x14ac:dyDescent="0.25">
      <c r="A284" s="5" t="s">
        <v>818</v>
      </c>
      <c r="B284" s="5">
        <v>8.24</v>
      </c>
      <c r="C284" s="5">
        <v>120.0654</v>
      </c>
      <c r="P284" s="5" t="s">
        <v>81</v>
      </c>
      <c r="Q284" s="5" t="s">
        <v>199</v>
      </c>
      <c r="R284" s="5" t="s">
        <v>1461</v>
      </c>
      <c r="S284" s="6">
        <v>0.77657297821986315</v>
      </c>
      <c r="T284" s="5" t="s">
        <v>6</v>
      </c>
      <c r="U284" s="5" t="s">
        <v>84</v>
      </c>
      <c r="V284" s="2">
        <v>14971768</v>
      </c>
      <c r="W284" s="2">
        <v>13239246</v>
      </c>
      <c r="X284" s="2">
        <v>8482359</v>
      </c>
      <c r="Y284" s="2">
        <v>7294994</v>
      </c>
      <c r="Z284" s="2">
        <v>7068168</v>
      </c>
      <c r="AA284" s="2">
        <v>7253724</v>
      </c>
      <c r="AB284" s="2">
        <v>15178578</v>
      </c>
      <c r="AC284" s="2">
        <v>10843311</v>
      </c>
      <c r="AD284" s="2">
        <v>8651697</v>
      </c>
      <c r="AE284" s="2">
        <v>9805288</v>
      </c>
      <c r="AF284" s="2">
        <v>14727329</v>
      </c>
      <c r="AG284" s="2">
        <v>10953122</v>
      </c>
      <c r="AH284" s="2">
        <v>10005045</v>
      </c>
      <c r="AI284" s="2">
        <v>10185331</v>
      </c>
      <c r="AJ284" s="2">
        <v>6283020</v>
      </c>
      <c r="AK284" s="2">
        <v>10084992</v>
      </c>
      <c r="AL284" s="2">
        <v>11629102</v>
      </c>
      <c r="AM284" s="2">
        <v>6753901</v>
      </c>
      <c r="AN284" s="2">
        <v>5502525</v>
      </c>
      <c r="AO284" s="2">
        <v>6010458</v>
      </c>
      <c r="AP284" s="2">
        <v>11252649</v>
      </c>
      <c r="AQ284" s="2">
        <v>15682291</v>
      </c>
      <c r="AR284" s="2">
        <v>8277138</v>
      </c>
      <c r="AS284" s="2">
        <v>7785580</v>
      </c>
      <c r="AT284" s="2">
        <v>7006034</v>
      </c>
      <c r="AU284" s="2">
        <v>9564877</v>
      </c>
      <c r="AV284" s="2">
        <v>8233586</v>
      </c>
      <c r="AW284" s="2">
        <v>7745726</v>
      </c>
      <c r="AX284" s="2">
        <v>5558321</v>
      </c>
      <c r="AY284" s="2">
        <v>6505076</v>
      </c>
      <c r="AZ284" s="2">
        <v>7655074</v>
      </c>
      <c r="BA284" s="2">
        <v>7439706</v>
      </c>
      <c r="BB284" s="2">
        <v>9701294</v>
      </c>
      <c r="BC284" s="2">
        <v>8939868</v>
      </c>
      <c r="BD284" s="2">
        <v>6128427</v>
      </c>
      <c r="BE284" s="2">
        <v>5443126</v>
      </c>
      <c r="BF284" s="2">
        <v>8606842</v>
      </c>
      <c r="BG284" s="2">
        <v>3958530</v>
      </c>
      <c r="BH284" s="2">
        <v>7115956</v>
      </c>
      <c r="BI284" s="2">
        <v>10980374</v>
      </c>
      <c r="BJ284" s="2">
        <v>12603038</v>
      </c>
      <c r="BK284" s="2">
        <v>13673352</v>
      </c>
      <c r="BL284" s="2">
        <v>8829600</v>
      </c>
      <c r="BM284" s="2">
        <v>15347112</v>
      </c>
      <c r="BN284" s="2">
        <v>30807794</v>
      </c>
      <c r="BO284" s="2">
        <v>27086486</v>
      </c>
      <c r="BP284" s="2">
        <v>13613674</v>
      </c>
      <c r="BQ284" s="2">
        <v>9890026</v>
      </c>
      <c r="BR284" s="2">
        <v>23375114</v>
      </c>
      <c r="BS284" s="2">
        <v>15234874</v>
      </c>
      <c r="BT284" s="2">
        <v>30174210</v>
      </c>
      <c r="BU284" s="2">
        <v>9673986</v>
      </c>
      <c r="BV284" s="2">
        <v>15251596</v>
      </c>
      <c r="BW284" s="2">
        <v>30581462</v>
      </c>
      <c r="BX284" s="2">
        <v>14510791</v>
      </c>
      <c r="BY284" s="2">
        <v>10713370</v>
      </c>
      <c r="BZ284" s="2">
        <v>7437566</v>
      </c>
      <c r="CA284" s="2">
        <v>29248892</v>
      </c>
      <c r="CB284" s="2">
        <v>12752175</v>
      </c>
      <c r="CC284" s="2">
        <v>9880972</v>
      </c>
      <c r="CD284" s="2">
        <v>19234214</v>
      </c>
      <c r="CE284" s="2">
        <v>19358592</v>
      </c>
      <c r="CF284" s="2">
        <v>18191488</v>
      </c>
    </row>
    <row r="285" spans="1:84" x14ac:dyDescent="0.25">
      <c r="A285" s="5" t="s">
        <v>819</v>
      </c>
      <c r="B285" s="5">
        <v>8.68</v>
      </c>
      <c r="C285" s="5">
        <v>191.10239999999999</v>
      </c>
      <c r="P285" s="5" t="s">
        <v>81</v>
      </c>
      <c r="Q285" s="5" t="s">
        <v>820</v>
      </c>
      <c r="R285" s="5" t="s">
        <v>1462</v>
      </c>
      <c r="S285" s="6">
        <v>0.77079683751623873</v>
      </c>
      <c r="T285" s="5" t="s">
        <v>821</v>
      </c>
      <c r="U285" s="5" t="s">
        <v>84</v>
      </c>
      <c r="V285" s="2">
        <v>310353</v>
      </c>
      <c r="W285" s="2">
        <v>280598</v>
      </c>
      <c r="X285" s="2">
        <v>161339</v>
      </c>
      <c r="Y285" s="2">
        <v>139912</v>
      </c>
      <c r="Z285" s="2">
        <v>138826</v>
      </c>
      <c r="AA285" s="2">
        <v>111075</v>
      </c>
      <c r="AB285" s="2">
        <v>320450</v>
      </c>
      <c r="AC285" s="2">
        <v>219317</v>
      </c>
      <c r="AD285" s="2">
        <v>142310</v>
      </c>
      <c r="AE285" s="2">
        <v>192728</v>
      </c>
      <c r="AF285" s="2">
        <v>271508</v>
      </c>
      <c r="AG285" s="2">
        <v>202795</v>
      </c>
      <c r="AH285" s="2">
        <v>174336</v>
      </c>
      <c r="AI285" s="2">
        <v>221489</v>
      </c>
      <c r="AJ285" s="2">
        <v>123867</v>
      </c>
      <c r="AK285" s="2">
        <v>213886</v>
      </c>
      <c r="AL285" s="2">
        <v>253085</v>
      </c>
      <c r="AM285" s="2">
        <v>118221</v>
      </c>
      <c r="AN285" s="2">
        <v>114436</v>
      </c>
      <c r="AO285" s="2">
        <v>100135</v>
      </c>
      <c r="AP285" s="2">
        <v>391164</v>
      </c>
      <c r="AQ285" s="2">
        <v>369692</v>
      </c>
      <c r="AR285" s="2">
        <v>147708</v>
      </c>
      <c r="AS285" s="2">
        <v>135087</v>
      </c>
      <c r="AT285" s="2">
        <v>136195</v>
      </c>
      <c r="AU285" s="2">
        <v>187763</v>
      </c>
      <c r="AV285" s="2">
        <v>142970</v>
      </c>
      <c r="AW285" s="2">
        <v>140889</v>
      </c>
      <c r="AX285" s="2">
        <v>70585</v>
      </c>
      <c r="AY285" s="2">
        <v>176383</v>
      </c>
      <c r="AZ285" s="2">
        <v>138646</v>
      </c>
      <c r="BA285" s="2">
        <v>146235</v>
      </c>
      <c r="BB285" s="2">
        <v>199549</v>
      </c>
      <c r="BC285" s="2">
        <v>157625</v>
      </c>
      <c r="BD285" s="2">
        <v>97571</v>
      </c>
      <c r="BE285" s="2">
        <v>79834</v>
      </c>
      <c r="BF285" s="2">
        <v>172252</v>
      </c>
      <c r="BG285" s="2">
        <v>51682</v>
      </c>
      <c r="BH285" s="2">
        <v>129011</v>
      </c>
      <c r="BI285" s="2">
        <v>219267</v>
      </c>
      <c r="BJ285" s="2">
        <v>247004</v>
      </c>
      <c r="BK285" s="2">
        <v>274573</v>
      </c>
      <c r="BL285" s="2">
        <v>184302</v>
      </c>
      <c r="BM285" s="2">
        <v>289840</v>
      </c>
      <c r="BN285" s="2">
        <v>659315</v>
      </c>
      <c r="BO285" s="2">
        <v>556126</v>
      </c>
      <c r="BP285" s="2">
        <v>247299</v>
      </c>
      <c r="BQ285" s="2">
        <v>160801</v>
      </c>
      <c r="BR285" s="2">
        <v>490894</v>
      </c>
      <c r="BS285" s="2">
        <v>293072</v>
      </c>
      <c r="BT285" s="2">
        <v>699835</v>
      </c>
      <c r="BU285" s="2">
        <v>139205</v>
      </c>
      <c r="BV285" s="2">
        <v>272546</v>
      </c>
      <c r="BW285" s="2">
        <v>612431</v>
      </c>
      <c r="BX285" s="2">
        <v>258539</v>
      </c>
      <c r="BY285" s="2">
        <v>220680</v>
      </c>
      <c r="BZ285" s="2">
        <v>116270</v>
      </c>
      <c r="CA285" s="2">
        <v>520997</v>
      </c>
      <c r="CB285" s="2">
        <v>201129</v>
      </c>
      <c r="CC285" s="2">
        <v>146236</v>
      </c>
      <c r="CD285" s="2">
        <v>405789</v>
      </c>
      <c r="CE285" s="2">
        <v>418700</v>
      </c>
      <c r="CF285" s="2">
        <v>430221</v>
      </c>
    </row>
    <row r="286" spans="1:84" x14ac:dyDescent="0.25">
      <c r="A286" s="5" t="s">
        <v>822</v>
      </c>
      <c r="B286" s="5">
        <v>9.4499999999999993</v>
      </c>
      <c r="C286" s="5">
        <v>173.1035</v>
      </c>
      <c r="P286" s="5" t="s">
        <v>51</v>
      </c>
      <c r="Q286" s="5" t="s">
        <v>823</v>
      </c>
      <c r="R286" s="5" t="s">
        <v>1461</v>
      </c>
      <c r="S286" s="6">
        <v>0.77047139166649214</v>
      </c>
      <c r="T286" s="5" t="s">
        <v>824</v>
      </c>
      <c r="U286" s="5" t="s">
        <v>54</v>
      </c>
      <c r="V286" s="2">
        <v>17429238</v>
      </c>
      <c r="W286" s="2">
        <v>13844162</v>
      </c>
      <c r="X286" s="2">
        <v>10495814</v>
      </c>
      <c r="Y286" s="2">
        <v>8745419</v>
      </c>
      <c r="Z286" s="2">
        <v>8338597</v>
      </c>
      <c r="AA286" s="2">
        <v>9355580</v>
      </c>
      <c r="AB286" s="2">
        <v>17520364</v>
      </c>
      <c r="AC286" s="2">
        <v>10968906</v>
      </c>
      <c r="AD286" s="2">
        <v>10172969</v>
      </c>
      <c r="AE286" s="2">
        <v>13416949</v>
      </c>
      <c r="AF286" s="2">
        <v>15724762</v>
      </c>
      <c r="AG286" s="2">
        <v>12365528</v>
      </c>
      <c r="AH286" s="2">
        <v>11962371</v>
      </c>
      <c r="AI286" s="2">
        <v>13540853</v>
      </c>
      <c r="AJ286" s="2">
        <v>7925380</v>
      </c>
      <c r="AK286" s="2">
        <v>11382294</v>
      </c>
      <c r="AL286" s="2">
        <v>13626943</v>
      </c>
      <c r="AM286" s="2">
        <v>9527275</v>
      </c>
      <c r="AN286" s="2">
        <v>7321140</v>
      </c>
      <c r="AO286" s="2">
        <v>7255533</v>
      </c>
      <c r="AP286" s="2">
        <v>13397160</v>
      </c>
      <c r="AQ286" s="2">
        <v>16052191</v>
      </c>
      <c r="AR286" s="2">
        <v>9943244</v>
      </c>
      <c r="AS286" s="2">
        <v>9257861</v>
      </c>
      <c r="AT286" s="2">
        <v>8787131</v>
      </c>
      <c r="AU286" s="2">
        <v>12466998</v>
      </c>
      <c r="AV286" s="2">
        <v>10214310</v>
      </c>
      <c r="AW286" s="2">
        <v>9437437</v>
      </c>
      <c r="AX286" s="2">
        <v>6625758</v>
      </c>
      <c r="AY286" s="2">
        <v>9328997</v>
      </c>
      <c r="AZ286" s="2">
        <v>9504947</v>
      </c>
      <c r="BA286" s="2">
        <v>10174041</v>
      </c>
      <c r="BB286" s="2">
        <v>12829533</v>
      </c>
      <c r="BC286" s="2">
        <v>11669624</v>
      </c>
      <c r="BD286" s="2">
        <v>7722425</v>
      </c>
      <c r="BE286" s="2">
        <v>8213440</v>
      </c>
      <c r="BF286" s="2">
        <v>9603702</v>
      </c>
      <c r="BG286" s="2">
        <v>4766797</v>
      </c>
      <c r="BH286" s="2">
        <v>9789688</v>
      </c>
      <c r="BI286" s="2">
        <v>12903846</v>
      </c>
      <c r="BJ286" s="2">
        <v>14998135</v>
      </c>
      <c r="BK286" s="2">
        <v>15354983</v>
      </c>
      <c r="BL286" s="2">
        <v>11853348</v>
      </c>
      <c r="BM286" s="2">
        <v>14560560</v>
      </c>
      <c r="BN286" s="2">
        <v>23043722</v>
      </c>
      <c r="BO286" s="2">
        <v>24331880</v>
      </c>
      <c r="BP286" s="2">
        <v>13895863</v>
      </c>
      <c r="BQ286" s="2">
        <v>10955749</v>
      </c>
      <c r="BR286" s="2">
        <v>20077946</v>
      </c>
      <c r="BS286" s="2">
        <v>16080760</v>
      </c>
      <c r="BT286" s="2">
        <v>23569022</v>
      </c>
      <c r="BU286" s="2">
        <v>10909065</v>
      </c>
      <c r="BV286" s="2">
        <v>16689708</v>
      </c>
      <c r="BW286" s="2">
        <v>26271320</v>
      </c>
      <c r="BX286" s="2">
        <v>14701483</v>
      </c>
      <c r="BY286" s="2">
        <v>12612081</v>
      </c>
      <c r="BZ286" s="2">
        <v>8531280</v>
      </c>
      <c r="CA286" s="2">
        <v>23430296</v>
      </c>
      <c r="CB286" s="2">
        <v>12609790</v>
      </c>
      <c r="CC286" s="2">
        <v>11599373</v>
      </c>
      <c r="CD286" s="2">
        <v>19698230</v>
      </c>
      <c r="CE286" s="2">
        <v>18698832</v>
      </c>
      <c r="CF286" s="2">
        <v>18550500</v>
      </c>
    </row>
    <row r="287" spans="1:84" x14ac:dyDescent="0.25">
      <c r="A287" s="5" t="s">
        <v>825</v>
      </c>
      <c r="B287" s="5">
        <v>5.08</v>
      </c>
      <c r="C287" s="5">
        <v>104.10680000000001</v>
      </c>
      <c r="P287" s="5" t="s">
        <v>826</v>
      </c>
      <c r="Q287" s="5" t="s">
        <v>827</v>
      </c>
      <c r="R287" s="5" t="s">
        <v>1461</v>
      </c>
      <c r="S287" s="6">
        <v>0.76963764547531355</v>
      </c>
      <c r="T287" s="5" t="s">
        <v>828</v>
      </c>
      <c r="U287" s="5" t="s">
        <v>84</v>
      </c>
      <c r="V287" s="2">
        <v>167074928</v>
      </c>
      <c r="W287" s="2">
        <v>138756896</v>
      </c>
      <c r="X287" s="2">
        <v>94801304</v>
      </c>
      <c r="Y287" s="2">
        <v>91882864</v>
      </c>
      <c r="Z287" s="2">
        <v>79463288</v>
      </c>
      <c r="AA287" s="2">
        <v>80378192</v>
      </c>
      <c r="AB287" s="2">
        <v>187095008</v>
      </c>
      <c r="AC287" s="2">
        <v>122292768</v>
      </c>
      <c r="AD287" s="2">
        <v>97197184</v>
      </c>
      <c r="AE287" s="2">
        <v>114651360</v>
      </c>
      <c r="AF287" s="2">
        <v>152172112</v>
      </c>
      <c r="AG287" s="2">
        <v>120225584</v>
      </c>
      <c r="AH287" s="2">
        <v>108217416</v>
      </c>
      <c r="AI287" s="2">
        <v>114953024</v>
      </c>
      <c r="AJ287" s="2">
        <v>76061552</v>
      </c>
      <c r="AK287" s="2">
        <v>109921176</v>
      </c>
      <c r="AL287" s="2">
        <v>128445024</v>
      </c>
      <c r="AM287" s="2">
        <v>79303056</v>
      </c>
      <c r="AN287" s="2">
        <v>49694128</v>
      </c>
      <c r="AO287" s="2">
        <v>61835120</v>
      </c>
      <c r="AP287" s="2">
        <v>350171392</v>
      </c>
      <c r="AQ287" s="2">
        <v>144681504</v>
      </c>
      <c r="AR287" s="2">
        <v>88235864</v>
      </c>
      <c r="AS287" s="2">
        <v>86174032</v>
      </c>
      <c r="AT287" s="2">
        <v>81621872</v>
      </c>
      <c r="AU287" s="2">
        <v>109027296</v>
      </c>
      <c r="AV287" s="2">
        <v>83950392</v>
      </c>
      <c r="AW287" s="2">
        <v>84756688</v>
      </c>
      <c r="AX287" s="2">
        <v>49598540</v>
      </c>
      <c r="AY287" s="2">
        <v>158046592</v>
      </c>
      <c r="AZ287" s="2">
        <v>87288664</v>
      </c>
      <c r="BA287" s="2">
        <v>81197208</v>
      </c>
      <c r="BB287" s="2">
        <v>113846960</v>
      </c>
      <c r="BC287" s="2">
        <v>109595352</v>
      </c>
      <c r="BD287" s="2">
        <v>64904592</v>
      </c>
      <c r="BE287" s="2">
        <v>59138232</v>
      </c>
      <c r="BF287" s="2">
        <v>95661336</v>
      </c>
      <c r="BG287" s="2">
        <v>41240432</v>
      </c>
      <c r="BH287" s="2">
        <v>79977192</v>
      </c>
      <c r="BI287" s="2">
        <v>124155752</v>
      </c>
      <c r="BJ287" s="2">
        <v>131438904</v>
      </c>
      <c r="BK287" s="2">
        <v>141792912</v>
      </c>
      <c r="BL287" s="2">
        <v>119635712</v>
      </c>
      <c r="BM287" s="2">
        <v>170994864</v>
      </c>
      <c r="BN287" s="2">
        <v>279620128</v>
      </c>
      <c r="BO287" s="2">
        <v>264577840</v>
      </c>
      <c r="BP287" s="2">
        <v>144707488</v>
      </c>
      <c r="BQ287" s="2">
        <v>116188368</v>
      </c>
      <c r="BR287" s="2">
        <v>232125040</v>
      </c>
      <c r="BS287" s="2">
        <v>165072272</v>
      </c>
      <c r="BT287" s="2">
        <v>273268128</v>
      </c>
      <c r="BU287" s="2">
        <v>104098248</v>
      </c>
      <c r="BV287" s="2">
        <v>156505440</v>
      </c>
      <c r="BW287" s="2">
        <v>283156448</v>
      </c>
      <c r="BX287" s="2">
        <v>146954816</v>
      </c>
      <c r="BY287" s="2">
        <v>162008448</v>
      </c>
      <c r="BZ287" s="2">
        <v>82504344</v>
      </c>
      <c r="CA287" s="2">
        <v>261681264</v>
      </c>
      <c r="CB287" s="2">
        <v>122485168</v>
      </c>
      <c r="CC287" s="2">
        <v>101241408</v>
      </c>
      <c r="CD287" s="2">
        <v>217021136</v>
      </c>
      <c r="CE287" s="2">
        <v>220906432</v>
      </c>
      <c r="CF287" s="2">
        <v>216990528</v>
      </c>
    </row>
    <row r="288" spans="1:84" x14ac:dyDescent="0.25">
      <c r="A288" s="5" t="s">
        <v>829</v>
      </c>
      <c r="B288" s="5">
        <v>9.8800000000000008</v>
      </c>
      <c r="C288" s="5">
        <v>376.21890000000002</v>
      </c>
      <c r="P288" s="5" t="s">
        <v>81</v>
      </c>
      <c r="Q288" s="5" t="s">
        <v>830</v>
      </c>
      <c r="R288" s="5" t="s">
        <v>1462</v>
      </c>
      <c r="S288" s="6">
        <v>0.76904846890707135</v>
      </c>
      <c r="T288" s="5" t="s">
        <v>831</v>
      </c>
      <c r="U288" s="5" t="s">
        <v>84</v>
      </c>
      <c r="V288" s="2">
        <v>48849</v>
      </c>
      <c r="W288" s="2">
        <v>34905</v>
      </c>
      <c r="X288" s="2"/>
      <c r="Y288" s="2"/>
      <c r="Z288" s="2"/>
      <c r="AA288" s="2">
        <v>5220</v>
      </c>
      <c r="AB288" s="2">
        <v>38753</v>
      </c>
      <c r="AC288" s="2">
        <v>4864</v>
      </c>
      <c r="AD288" s="2"/>
      <c r="AE288" s="2">
        <v>20261</v>
      </c>
      <c r="AF288" s="2">
        <v>61376</v>
      </c>
      <c r="AG288" s="2">
        <v>3853</v>
      </c>
      <c r="AH288" s="2">
        <v>6597</v>
      </c>
      <c r="AI288" s="2">
        <v>21508</v>
      </c>
      <c r="AJ288" s="2">
        <v>5789</v>
      </c>
      <c r="AK288" s="2">
        <v>27911</v>
      </c>
      <c r="AL288" s="2">
        <v>30008</v>
      </c>
      <c r="AM288" s="2"/>
      <c r="AN288" s="2"/>
      <c r="AO288" s="2">
        <v>5164</v>
      </c>
      <c r="AP288" s="2">
        <v>96788</v>
      </c>
      <c r="AQ288" s="2">
        <v>71186</v>
      </c>
      <c r="AR288" s="2">
        <v>16839</v>
      </c>
      <c r="AS288" s="2"/>
      <c r="AT288" s="2">
        <v>5490</v>
      </c>
      <c r="AU288" s="2">
        <v>5140</v>
      </c>
      <c r="AV288" s="2"/>
      <c r="AW288" s="2">
        <v>6341</v>
      </c>
      <c r="AX288" s="2">
        <v>4614</v>
      </c>
      <c r="AY288" s="2">
        <v>8065</v>
      </c>
      <c r="AZ288" s="2">
        <v>5018</v>
      </c>
      <c r="BA288" s="2"/>
      <c r="BB288" s="2">
        <v>4751</v>
      </c>
      <c r="BC288" s="2">
        <v>8562</v>
      </c>
      <c r="BD288" s="2"/>
      <c r="BE288" s="2"/>
      <c r="BF288" s="2">
        <v>9877</v>
      </c>
      <c r="BG288" s="2"/>
      <c r="BH288" s="2">
        <v>9050</v>
      </c>
      <c r="BI288" s="2">
        <v>25298</v>
      </c>
      <c r="BJ288" s="2">
        <v>58070</v>
      </c>
      <c r="BK288" s="2">
        <v>62771</v>
      </c>
      <c r="BL288" s="2">
        <v>26186</v>
      </c>
      <c r="BM288" s="2">
        <v>63496</v>
      </c>
      <c r="BN288" s="2">
        <v>151614</v>
      </c>
      <c r="BO288" s="2">
        <v>204307</v>
      </c>
      <c r="BP288" s="2">
        <v>33627</v>
      </c>
      <c r="BQ288" s="2">
        <v>20755</v>
      </c>
      <c r="BR288" s="2">
        <v>132708</v>
      </c>
      <c r="BS288" s="2">
        <v>78626</v>
      </c>
      <c r="BT288" s="2">
        <v>240800</v>
      </c>
      <c r="BU288" s="2">
        <v>8816</v>
      </c>
      <c r="BV288" s="2">
        <v>39569</v>
      </c>
      <c r="BW288" s="2">
        <v>199198</v>
      </c>
      <c r="BX288" s="2">
        <v>22735</v>
      </c>
      <c r="BY288" s="2">
        <v>29069</v>
      </c>
      <c r="BZ288" s="2">
        <v>4611</v>
      </c>
      <c r="CA288" s="2">
        <v>188436</v>
      </c>
      <c r="CB288" s="2">
        <v>13443</v>
      </c>
      <c r="CC288" s="2"/>
      <c r="CD288" s="2">
        <v>88513</v>
      </c>
      <c r="CE288" s="2">
        <v>87489</v>
      </c>
      <c r="CF288" s="2">
        <v>75063</v>
      </c>
    </row>
    <row r="289" spans="1:84" x14ac:dyDescent="0.25">
      <c r="A289" s="5" t="s">
        <v>832</v>
      </c>
      <c r="B289" s="5">
        <v>1.25</v>
      </c>
      <c r="C289" s="5">
        <v>245.1283</v>
      </c>
      <c r="P289" s="5" t="s">
        <v>87</v>
      </c>
      <c r="Q289" s="5" t="s">
        <v>833</v>
      </c>
      <c r="R289" s="5" t="s">
        <v>1464</v>
      </c>
      <c r="S289" s="6">
        <v>0.76814055715771545</v>
      </c>
      <c r="T289" s="5" t="s">
        <v>834</v>
      </c>
      <c r="U289" s="5" t="s">
        <v>84</v>
      </c>
      <c r="V289" s="2">
        <v>6437388</v>
      </c>
      <c r="W289" s="2">
        <v>5419642</v>
      </c>
      <c r="X289" s="2">
        <v>4005347</v>
      </c>
      <c r="Y289" s="2">
        <v>3495268</v>
      </c>
      <c r="Z289" s="2">
        <v>4307048</v>
      </c>
      <c r="AA289" s="2">
        <v>3337078</v>
      </c>
      <c r="AB289" s="2">
        <v>5934634</v>
      </c>
      <c r="AC289" s="2">
        <v>5003386</v>
      </c>
      <c r="AD289" s="2">
        <v>4357284</v>
      </c>
      <c r="AE289" s="2">
        <v>5003782</v>
      </c>
      <c r="AF289" s="2">
        <v>6479738</v>
      </c>
      <c r="AG289" s="2">
        <v>4928324</v>
      </c>
      <c r="AH289" s="2">
        <v>4418571</v>
      </c>
      <c r="AI289" s="2">
        <v>4817646</v>
      </c>
      <c r="AJ289" s="2">
        <v>3123099</v>
      </c>
      <c r="AK289" s="2">
        <v>4738248</v>
      </c>
      <c r="AL289" s="2">
        <v>6062160</v>
      </c>
      <c r="AM289" s="2">
        <v>4368064</v>
      </c>
      <c r="AN289" s="2">
        <v>2542857</v>
      </c>
      <c r="AO289" s="2">
        <v>2877914</v>
      </c>
      <c r="AP289" s="2">
        <v>4230903</v>
      </c>
      <c r="AQ289" s="2">
        <v>6689253</v>
      </c>
      <c r="AR289" s="2">
        <v>4127946</v>
      </c>
      <c r="AS289" s="2">
        <v>4245288</v>
      </c>
      <c r="AT289" s="2">
        <v>3849295</v>
      </c>
      <c r="AU289" s="2">
        <v>4797768</v>
      </c>
      <c r="AV289" s="2">
        <v>4067104</v>
      </c>
      <c r="AW289" s="2">
        <v>2389314</v>
      </c>
      <c r="AX289" s="2">
        <v>1998569</v>
      </c>
      <c r="AY289" s="2">
        <v>2671685</v>
      </c>
      <c r="AZ289" s="2">
        <v>3419503</v>
      </c>
      <c r="BA289" s="2">
        <v>3321430</v>
      </c>
      <c r="BB289" s="2">
        <v>4485191</v>
      </c>
      <c r="BC289" s="2">
        <v>3701185</v>
      </c>
      <c r="BD289" s="2">
        <v>2592398</v>
      </c>
      <c r="BE289" s="2">
        <v>2551976</v>
      </c>
      <c r="BF289" s="2">
        <v>4271797</v>
      </c>
      <c r="BG289" s="2">
        <v>1912794</v>
      </c>
      <c r="BH289" s="2">
        <v>3349471</v>
      </c>
      <c r="BI289" s="2">
        <v>4002864</v>
      </c>
      <c r="BJ289" s="2">
        <v>5107322</v>
      </c>
      <c r="BK289" s="2">
        <v>5084372</v>
      </c>
      <c r="BL289" s="2">
        <v>3668378</v>
      </c>
      <c r="BM289" s="2">
        <v>5861376</v>
      </c>
      <c r="BN289" s="2">
        <v>9807231</v>
      </c>
      <c r="BO289" s="2">
        <v>8637650</v>
      </c>
      <c r="BP289" s="2">
        <v>4942992</v>
      </c>
      <c r="BQ289" s="2">
        <v>4248410</v>
      </c>
      <c r="BR289" s="2">
        <v>8059869</v>
      </c>
      <c r="BS289" s="2">
        <v>5626614</v>
      </c>
      <c r="BT289" s="2">
        <v>9890274</v>
      </c>
      <c r="BU289" s="2">
        <v>3696716</v>
      </c>
      <c r="BV289" s="2">
        <v>4869290</v>
      </c>
      <c r="BW289" s="2">
        <v>7337956</v>
      </c>
      <c r="BX289" s="2">
        <v>4888708</v>
      </c>
      <c r="BY289" s="2">
        <v>4379066</v>
      </c>
      <c r="BZ289" s="2">
        <v>3617047</v>
      </c>
      <c r="CA289" s="2">
        <v>8914618</v>
      </c>
      <c r="CB289" s="2">
        <v>5137682</v>
      </c>
      <c r="CC289" s="2">
        <v>3624808</v>
      </c>
      <c r="CD289" s="2">
        <v>7090568</v>
      </c>
      <c r="CE289" s="2">
        <v>6833216</v>
      </c>
      <c r="CF289" s="2">
        <v>7323176</v>
      </c>
    </row>
    <row r="290" spans="1:84" x14ac:dyDescent="0.25">
      <c r="A290" s="5" t="s">
        <v>835</v>
      </c>
      <c r="B290" s="5">
        <v>2.68</v>
      </c>
      <c r="C290" s="5">
        <v>76.039299999999997</v>
      </c>
      <c r="P290" s="5" t="s">
        <v>81</v>
      </c>
      <c r="Q290" s="5" t="s">
        <v>599</v>
      </c>
      <c r="R290" s="5" t="s">
        <v>1463</v>
      </c>
      <c r="S290" s="6">
        <v>0.7663185762612148</v>
      </c>
      <c r="T290" s="5" t="s">
        <v>836</v>
      </c>
      <c r="U290" s="5" t="s">
        <v>84</v>
      </c>
      <c r="V290" s="2">
        <v>51564</v>
      </c>
      <c r="W290" s="2">
        <v>29894</v>
      </c>
      <c r="X290" s="2">
        <v>22683</v>
      </c>
      <c r="Y290" s="2">
        <v>12903</v>
      </c>
      <c r="Z290" s="2">
        <v>18695</v>
      </c>
      <c r="AA290" s="2">
        <v>16705</v>
      </c>
      <c r="AB290" s="2">
        <v>33393</v>
      </c>
      <c r="AC290" s="2">
        <v>33925</v>
      </c>
      <c r="AD290" s="2">
        <v>19894</v>
      </c>
      <c r="AE290" s="2">
        <v>24941</v>
      </c>
      <c r="AF290" s="2">
        <v>33319</v>
      </c>
      <c r="AG290" s="2">
        <v>33524</v>
      </c>
      <c r="AH290" s="2">
        <v>23624</v>
      </c>
      <c r="AI290" s="2">
        <v>18189</v>
      </c>
      <c r="AJ290" s="2">
        <v>14483</v>
      </c>
      <c r="AK290" s="2">
        <v>20697</v>
      </c>
      <c r="AL290" s="2">
        <v>23835</v>
      </c>
      <c r="AM290" s="2">
        <v>15649</v>
      </c>
      <c r="AN290" s="2">
        <v>15512</v>
      </c>
      <c r="AO290" s="2">
        <v>16667</v>
      </c>
      <c r="AP290" s="2">
        <v>19276</v>
      </c>
      <c r="AQ290" s="2">
        <v>35711</v>
      </c>
      <c r="AR290" s="2">
        <v>11920</v>
      </c>
      <c r="AS290" s="2">
        <v>22693</v>
      </c>
      <c r="AT290" s="2">
        <v>19713</v>
      </c>
      <c r="AU290" s="2">
        <v>24691</v>
      </c>
      <c r="AV290" s="2">
        <v>14920</v>
      </c>
      <c r="AW290" s="2">
        <v>16525</v>
      </c>
      <c r="AX290" s="2">
        <v>13769</v>
      </c>
      <c r="AY290" s="2">
        <v>22980</v>
      </c>
      <c r="AZ290" s="2">
        <v>17090</v>
      </c>
      <c r="BA290" s="2">
        <v>20861</v>
      </c>
      <c r="BB290" s="2">
        <v>21313</v>
      </c>
      <c r="BC290" s="2">
        <v>20641</v>
      </c>
      <c r="BD290" s="2">
        <v>15837</v>
      </c>
      <c r="BE290" s="2">
        <v>25245</v>
      </c>
      <c r="BF290" s="2">
        <v>19767</v>
      </c>
      <c r="BG290" s="2">
        <v>12295</v>
      </c>
      <c r="BH290" s="2">
        <v>20727</v>
      </c>
      <c r="BI290" s="2">
        <v>21270</v>
      </c>
      <c r="BJ290" s="2">
        <v>26007</v>
      </c>
      <c r="BK290" s="2">
        <v>29831</v>
      </c>
      <c r="BL290" s="2">
        <v>21250</v>
      </c>
      <c r="BM290" s="2">
        <v>32149</v>
      </c>
      <c r="BN290" s="2">
        <v>78340</v>
      </c>
      <c r="BO290" s="2">
        <v>49666</v>
      </c>
      <c r="BP290" s="2">
        <v>35212</v>
      </c>
      <c r="BQ290" s="2">
        <v>24805</v>
      </c>
      <c r="BR290" s="2">
        <v>39191</v>
      </c>
      <c r="BS290" s="2">
        <v>25942</v>
      </c>
      <c r="BT290" s="2">
        <v>49375</v>
      </c>
      <c r="BU290" s="2">
        <v>12852</v>
      </c>
      <c r="BV290" s="2">
        <v>25176</v>
      </c>
      <c r="BW290" s="2">
        <v>60215</v>
      </c>
      <c r="BX290" s="2">
        <v>39390</v>
      </c>
      <c r="BY290" s="2">
        <v>25554</v>
      </c>
      <c r="BZ290" s="2">
        <v>13149</v>
      </c>
      <c r="CA290" s="2">
        <v>50213</v>
      </c>
      <c r="CB290" s="2">
        <v>22947</v>
      </c>
      <c r="CC290" s="2">
        <v>16178</v>
      </c>
      <c r="CD290" s="2">
        <v>40941</v>
      </c>
      <c r="CE290" s="2">
        <v>26755</v>
      </c>
      <c r="CF290" s="2">
        <v>49979</v>
      </c>
    </row>
    <row r="291" spans="1:84" x14ac:dyDescent="0.25">
      <c r="A291" s="5" t="s">
        <v>837</v>
      </c>
      <c r="B291" s="5">
        <v>9.82</v>
      </c>
      <c r="C291" s="5">
        <v>275.1712</v>
      </c>
      <c r="P291" s="5" t="s">
        <v>81</v>
      </c>
      <c r="Q291" s="5" t="s">
        <v>612</v>
      </c>
      <c r="R291" s="5" t="s">
        <v>1462</v>
      </c>
      <c r="S291" s="6">
        <v>0.76589697897394338</v>
      </c>
      <c r="T291" s="5" t="s">
        <v>838</v>
      </c>
      <c r="U291" s="5" t="s">
        <v>84</v>
      </c>
      <c r="V291" s="2">
        <v>684050</v>
      </c>
      <c r="W291" s="2">
        <v>485661</v>
      </c>
      <c r="X291" s="2">
        <v>211810</v>
      </c>
      <c r="Y291" s="2">
        <v>76003</v>
      </c>
      <c r="Z291" s="2">
        <v>126550</v>
      </c>
      <c r="AA291" s="2">
        <v>138718</v>
      </c>
      <c r="AB291" s="2">
        <v>999228</v>
      </c>
      <c r="AC291" s="2">
        <v>230131</v>
      </c>
      <c r="AD291" s="2">
        <v>184803</v>
      </c>
      <c r="AE291" s="2">
        <v>270130</v>
      </c>
      <c r="AF291" s="2">
        <v>536596</v>
      </c>
      <c r="AG291" s="2">
        <v>256125</v>
      </c>
      <c r="AH291" s="2">
        <v>234710</v>
      </c>
      <c r="AI291" s="2">
        <v>423150</v>
      </c>
      <c r="AJ291" s="2">
        <v>212898</v>
      </c>
      <c r="AK291" s="2">
        <v>385590</v>
      </c>
      <c r="AL291" s="2">
        <v>644041</v>
      </c>
      <c r="AM291" s="2">
        <v>185611</v>
      </c>
      <c r="AN291" s="2">
        <v>87415</v>
      </c>
      <c r="AO291" s="2">
        <v>80081</v>
      </c>
      <c r="AP291" s="2">
        <v>1718272</v>
      </c>
      <c r="AQ291" s="2">
        <v>1137504</v>
      </c>
      <c r="AR291" s="2">
        <v>337376</v>
      </c>
      <c r="AS291" s="2">
        <v>234146</v>
      </c>
      <c r="AT291" s="2">
        <v>172193</v>
      </c>
      <c r="AU291" s="2">
        <v>290665</v>
      </c>
      <c r="AV291" s="2">
        <v>141980</v>
      </c>
      <c r="AW291" s="2">
        <v>109867</v>
      </c>
      <c r="AX291" s="2">
        <v>105665</v>
      </c>
      <c r="AY291" s="2">
        <v>224906</v>
      </c>
      <c r="AZ291" s="2">
        <v>124504</v>
      </c>
      <c r="BA291" s="2">
        <v>91308</v>
      </c>
      <c r="BB291" s="2">
        <v>302822</v>
      </c>
      <c r="BC291" s="2">
        <v>354826</v>
      </c>
      <c r="BD291" s="2">
        <v>113136</v>
      </c>
      <c r="BE291" s="2">
        <v>75358</v>
      </c>
      <c r="BF291" s="2">
        <v>260235</v>
      </c>
      <c r="BG291" s="2">
        <v>7922</v>
      </c>
      <c r="BH291" s="2">
        <v>226096</v>
      </c>
      <c r="BI291" s="2">
        <v>443127</v>
      </c>
      <c r="BJ291" s="2">
        <v>839125</v>
      </c>
      <c r="BK291" s="2">
        <v>941789</v>
      </c>
      <c r="BL291" s="2">
        <v>753782</v>
      </c>
      <c r="BM291" s="2">
        <v>1176488</v>
      </c>
      <c r="BN291" s="2">
        <v>2529006</v>
      </c>
      <c r="BO291" s="2">
        <v>2391480</v>
      </c>
      <c r="BP291" s="2">
        <v>850560</v>
      </c>
      <c r="BQ291" s="2">
        <v>513485</v>
      </c>
      <c r="BR291" s="2">
        <v>2259652</v>
      </c>
      <c r="BS291" s="2">
        <v>1307502</v>
      </c>
      <c r="BT291" s="2">
        <v>3057387</v>
      </c>
      <c r="BU291" s="2">
        <v>285130</v>
      </c>
      <c r="BV291" s="2">
        <v>786320</v>
      </c>
      <c r="BW291" s="2">
        <v>2427225</v>
      </c>
      <c r="BX291" s="2">
        <v>406745</v>
      </c>
      <c r="BY291" s="2">
        <v>592306</v>
      </c>
      <c r="BZ291" s="2">
        <v>192357</v>
      </c>
      <c r="CA291" s="2">
        <v>2281408</v>
      </c>
      <c r="CB291" s="2">
        <v>545193</v>
      </c>
      <c r="CC291" s="2">
        <v>247318</v>
      </c>
      <c r="CD291" s="2">
        <v>1228897</v>
      </c>
      <c r="CE291" s="2">
        <v>1281846</v>
      </c>
      <c r="CF291" s="2">
        <v>1171633</v>
      </c>
    </row>
    <row r="292" spans="1:84" x14ac:dyDescent="0.25">
      <c r="A292" s="5" t="s">
        <v>839</v>
      </c>
      <c r="B292" s="5">
        <v>5.93</v>
      </c>
      <c r="C292" s="5">
        <v>316.12889999999999</v>
      </c>
      <c r="P292" s="5" t="s">
        <v>81</v>
      </c>
      <c r="Q292" s="5" t="s">
        <v>840</v>
      </c>
      <c r="R292" s="5" t="s">
        <v>1462</v>
      </c>
      <c r="S292" s="6">
        <v>0.76529955673829542</v>
      </c>
      <c r="T292" s="5" t="s">
        <v>841</v>
      </c>
      <c r="U292" s="5" t="s">
        <v>84</v>
      </c>
      <c r="V292" s="2">
        <v>339694</v>
      </c>
      <c r="W292" s="2">
        <v>270822</v>
      </c>
      <c r="X292" s="2">
        <v>182777</v>
      </c>
      <c r="Y292" s="2">
        <v>154245</v>
      </c>
      <c r="Z292" s="2">
        <v>146182</v>
      </c>
      <c r="AA292" s="2">
        <v>169333</v>
      </c>
      <c r="AB292" s="2">
        <v>273835</v>
      </c>
      <c r="AC292" s="2">
        <v>205224</v>
      </c>
      <c r="AD292" s="2">
        <v>155577</v>
      </c>
      <c r="AE292" s="2">
        <v>224014</v>
      </c>
      <c r="AF292" s="2">
        <v>272670</v>
      </c>
      <c r="AG292" s="2">
        <v>228585</v>
      </c>
      <c r="AH292" s="2">
        <v>205546</v>
      </c>
      <c r="AI292" s="2">
        <v>229876</v>
      </c>
      <c r="AJ292" s="2">
        <v>116212</v>
      </c>
      <c r="AK292" s="2">
        <v>204454</v>
      </c>
      <c r="AL292" s="2">
        <v>243087</v>
      </c>
      <c r="AM292" s="2">
        <v>153676</v>
      </c>
      <c r="AN292" s="2">
        <v>97949</v>
      </c>
      <c r="AO292" s="2">
        <v>121795</v>
      </c>
      <c r="AP292" s="2">
        <v>196871</v>
      </c>
      <c r="AQ292" s="2">
        <v>331370</v>
      </c>
      <c r="AR292" s="2">
        <v>179072</v>
      </c>
      <c r="AS292" s="2">
        <v>176835</v>
      </c>
      <c r="AT292" s="2">
        <v>146246</v>
      </c>
      <c r="AU292" s="2">
        <v>180330</v>
      </c>
      <c r="AV292" s="2">
        <v>167326</v>
      </c>
      <c r="AW292" s="2">
        <v>175590</v>
      </c>
      <c r="AX292" s="2">
        <v>82654</v>
      </c>
      <c r="AY292" s="2">
        <v>148368</v>
      </c>
      <c r="AZ292" s="2">
        <v>164604</v>
      </c>
      <c r="BA292" s="2">
        <v>160719</v>
      </c>
      <c r="BB292" s="2">
        <v>240412</v>
      </c>
      <c r="BC292" s="2">
        <v>193120</v>
      </c>
      <c r="BD292" s="2">
        <v>128112</v>
      </c>
      <c r="BE292" s="2">
        <v>100477</v>
      </c>
      <c r="BF292" s="2">
        <v>173121</v>
      </c>
      <c r="BG292" s="2">
        <v>78036</v>
      </c>
      <c r="BH292" s="2">
        <v>150764</v>
      </c>
      <c r="BI292" s="2">
        <v>224952</v>
      </c>
      <c r="BJ292" s="2">
        <v>262862</v>
      </c>
      <c r="BK292" s="2">
        <v>222254</v>
      </c>
      <c r="BL292" s="2">
        <v>180125</v>
      </c>
      <c r="BM292" s="2">
        <v>307840</v>
      </c>
      <c r="BN292" s="2">
        <v>510462</v>
      </c>
      <c r="BO292" s="2">
        <v>490318</v>
      </c>
      <c r="BP292" s="2">
        <v>305082</v>
      </c>
      <c r="BQ292" s="2">
        <v>211669</v>
      </c>
      <c r="BR292" s="2">
        <v>405498</v>
      </c>
      <c r="BS292" s="2">
        <v>346984</v>
      </c>
      <c r="BT292" s="2">
        <v>477558</v>
      </c>
      <c r="BU292" s="2">
        <v>180680</v>
      </c>
      <c r="BV292" s="2">
        <v>267321</v>
      </c>
      <c r="BW292" s="2">
        <v>519023</v>
      </c>
      <c r="BX292" s="2">
        <v>266381</v>
      </c>
      <c r="BY292" s="2">
        <v>218728</v>
      </c>
      <c r="BZ292" s="2">
        <v>152607</v>
      </c>
      <c r="CA292" s="2">
        <v>449388</v>
      </c>
      <c r="CB292" s="2">
        <v>222955</v>
      </c>
      <c r="CC292" s="2">
        <v>171125</v>
      </c>
      <c r="CD292" s="2">
        <v>359312</v>
      </c>
      <c r="CE292" s="2">
        <v>340319</v>
      </c>
      <c r="CF292" s="2">
        <v>342365</v>
      </c>
    </row>
    <row r="293" spans="1:84" x14ac:dyDescent="0.25">
      <c r="A293" s="5" t="s">
        <v>842</v>
      </c>
      <c r="B293" s="5">
        <v>9.2200000000000006</v>
      </c>
      <c r="C293" s="5">
        <v>374.23950000000002</v>
      </c>
      <c r="P293" s="5" t="s">
        <v>81</v>
      </c>
      <c r="Q293" s="5" t="s">
        <v>843</v>
      </c>
      <c r="R293" s="5" t="s">
        <v>1462</v>
      </c>
      <c r="S293" s="6">
        <v>0.76456252503138489</v>
      </c>
      <c r="T293" s="5" t="s">
        <v>844</v>
      </c>
      <c r="U293" s="5" t="s">
        <v>84</v>
      </c>
      <c r="V293" s="2">
        <v>147077</v>
      </c>
      <c r="W293" s="2">
        <v>86944</v>
      </c>
      <c r="X293" s="2">
        <v>50619</v>
      </c>
      <c r="Y293" s="2">
        <v>5490</v>
      </c>
      <c r="Z293" s="2">
        <v>14140</v>
      </c>
      <c r="AA293" s="2">
        <v>17444</v>
      </c>
      <c r="AB293" s="2">
        <v>179849</v>
      </c>
      <c r="AC293" s="2">
        <v>7595</v>
      </c>
      <c r="AD293" s="2">
        <v>19972</v>
      </c>
      <c r="AE293" s="2">
        <v>65061</v>
      </c>
      <c r="AF293" s="2">
        <v>125245</v>
      </c>
      <c r="AG293" s="2">
        <v>62276</v>
      </c>
      <c r="AH293" s="2">
        <v>48614</v>
      </c>
      <c r="AI293" s="2">
        <v>87723</v>
      </c>
      <c r="AJ293" s="2">
        <v>26147</v>
      </c>
      <c r="AK293" s="2">
        <v>103116</v>
      </c>
      <c r="AL293" s="2">
        <v>65083</v>
      </c>
      <c r="AM293" s="2">
        <v>27639</v>
      </c>
      <c r="AN293" s="2">
        <v>12166</v>
      </c>
      <c r="AO293" s="2">
        <v>7502</v>
      </c>
      <c r="AP293" s="2">
        <v>320649</v>
      </c>
      <c r="AQ293" s="2">
        <v>155292</v>
      </c>
      <c r="AR293" s="2">
        <v>52507</v>
      </c>
      <c r="AS293" s="2">
        <v>5248</v>
      </c>
      <c r="AT293" s="2">
        <v>31385</v>
      </c>
      <c r="AU293" s="2">
        <v>55564</v>
      </c>
      <c r="AV293" s="2">
        <v>8793</v>
      </c>
      <c r="AW293" s="2">
        <v>18425</v>
      </c>
      <c r="AX293" s="2">
        <v>5134</v>
      </c>
      <c r="AY293" s="2">
        <v>61060</v>
      </c>
      <c r="AZ293" s="2">
        <v>23102</v>
      </c>
      <c r="BA293" s="2">
        <v>24090</v>
      </c>
      <c r="BB293" s="2">
        <v>53645</v>
      </c>
      <c r="BC293" s="2">
        <v>52931</v>
      </c>
      <c r="BD293" s="2">
        <v>13918</v>
      </c>
      <c r="BE293" s="2">
        <v>9513</v>
      </c>
      <c r="BF293" s="2">
        <v>62182</v>
      </c>
      <c r="BG293" s="2">
        <v>5469</v>
      </c>
      <c r="BH293" s="2">
        <v>27762</v>
      </c>
      <c r="BI293" s="2">
        <v>73801</v>
      </c>
      <c r="BJ293" s="2">
        <v>143918</v>
      </c>
      <c r="BK293" s="2">
        <v>135868</v>
      </c>
      <c r="BL293" s="2">
        <v>129548</v>
      </c>
      <c r="BM293" s="2">
        <v>180099</v>
      </c>
      <c r="BN293" s="2">
        <v>351645</v>
      </c>
      <c r="BO293" s="2">
        <v>356998</v>
      </c>
      <c r="BP293" s="2">
        <v>131885</v>
      </c>
      <c r="BQ293" s="2">
        <v>113345</v>
      </c>
      <c r="BR293" s="2">
        <v>226301</v>
      </c>
      <c r="BS293" s="2">
        <v>165746</v>
      </c>
      <c r="BT293" s="2">
        <v>335762</v>
      </c>
      <c r="BU293" s="2">
        <v>50350</v>
      </c>
      <c r="BV293" s="2">
        <v>109259</v>
      </c>
      <c r="BW293" s="2">
        <v>324611</v>
      </c>
      <c r="BX293" s="2">
        <v>109665</v>
      </c>
      <c r="BY293" s="2">
        <v>86247</v>
      </c>
      <c r="BZ293" s="2">
        <v>32007</v>
      </c>
      <c r="CA293" s="2">
        <v>295784</v>
      </c>
      <c r="CB293" s="2">
        <v>40829</v>
      </c>
      <c r="CC293" s="2">
        <v>60429</v>
      </c>
      <c r="CD293" s="2">
        <v>187036</v>
      </c>
      <c r="CE293" s="2">
        <v>184263</v>
      </c>
      <c r="CF293" s="2">
        <v>179740</v>
      </c>
    </row>
    <row r="294" spans="1:84" x14ac:dyDescent="0.25">
      <c r="A294" s="5" t="s">
        <v>845</v>
      </c>
      <c r="B294" s="5">
        <v>8.24</v>
      </c>
      <c r="C294" s="5">
        <v>102.0549</v>
      </c>
      <c r="P294" s="5" t="s">
        <v>87</v>
      </c>
      <c r="Q294" s="5" t="s">
        <v>199</v>
      </c>
      <c r="R294" s="5" t="s">
        <v>1462</v>
      </c>
      <c r="S294" s="6">
        <v>0.76397260591762994</v>
      </c>
      <c r="T294" s="5" t="s">
        <v>846</v>
      </c>
      <c r="U294" s="5" t="s">
        <v>84</v>
      </c>
      <c r="V294" s="2">
        <v>2500412</v>
      </c>
      <c r="W294" s="2">
        <v>2203224</v>
      </c>
      <c r="X294" s="2">
        <v>1407237</v>
      </c>
      <c r="Y294" s="2">
        <v>1212934</v>
      </c>
      <c r="Z294" s="2">
        <v>1157562</v>
      </c>
      <c r="AA294" s="2">
        <v>1150649</v>
      </c>
      <c r="AB294" s="2">
        <v>2538715</v>
      </c>
      <c r="AC294" s="2">
        <v>1776071</v>
      </c>
      <c r="AD294" s="2">
        <v>1409757</v>
      </c>
      <c r="AE294" s="2">
        <v>1600695</v>
      </c>
      <c r="AF294" s="2">
        <v>2502717</v>
      </c>
      <c r="AG294" s="2">
        <v>1724547</v>
      </c>
      <c r="AH294" s="2">
        <v>1664861</v>
      </c>
      <c r="AI294" s="2">
        <v>1737995</v>
      </c>
      <c r="AJ294" s="2">
        <v>1053200</v>
      </c>
      <c r="AK294" s="2">
        <v>1646212</v>
      </c>
      <c r="AL294" s="2">
        <v>1852253</v>
      </c>
      <c r="AM294" s="2">
        <v>1139742</v>
      </c>
      <c r="AN294" s="2">
        <v>891374</v>
      </c>
      <c r="AO294" s="2">
        <v>982735</v>
      </c>
      <c r="AP294" s="2">
        <v>1830149</v>
      </c>
      <c r="AQ294" s="2">
        <v>2623860</v>
      </c>
      <c r="AR294" s="2">
        <v>1370005</v>
      </c>
      <c r="AS294" s="2">
        <v>1266511</v>
      </c>
      <c r="AT294" s="2">
        <v>1122743</v>
      </c>
      <c r="AU294" s="2">
        <v>1564140</v>
      </c>
      <c r="AV294" s="2">
        <v>1332998</v>
      </c>
      <c r="AW294" s="2">
        <v>1282598</v>
      </c>
      <c r="AX294" s="2">
        <v>897420</v>
      </c>
      <c r="AY294" s="2">
        <v>1072536</v>
      </c>
      <c r="AZ294" s="2">
        <v>1241081</v>
      </c>
      <c r="BA294" s="2">
        <v>1249231</v>
      </c>
      <c r="BB294" s="2">
        <v>1626514</v>
      </c>
      <c r="BC294" s="2">
        <v>1446811</v>
      </c>
      <c r="BD294" s="2">
        <v>981574</v>
      </c>
      <c r="BE294" s="2">
        <v>874536</v>
      </c>
      <c r="BF294" s="2">
        <v>1400456</v>
      </c>
      <c r="BG294" s="2">
        <v>637673</v>
      </c>
      <c r="BH294" s="2">
        <v>1188192</v>
      </c>
      <c r="BI294" s="2">
        <v>1744120</v>
      </c>
      <c r="BJ294" s="2">
        <v>2080017</v>
      </c>
      <c r="BK294" s="2">
        <v>2241714</v>
      </c>
      <c r="BL294" s="2">
        <v>1392529</v>
      </c>
      <c r="BM294" s="2">
        <v>2521521</v>
      </c>
      <c r="BN294" s="2">
        <v>5042609</v>
      </c>
      <c r="BO294" s="2">
        <v>4462270</v>
      </c>
      <c r="BP294" s="2">
        <v>2249938</v>
      </c>
      <c r="BQ294" s="2">
        <v>1571498</v>
      </c>
      <c r="BR294" s="2">
        <v>3770925</v>
      </c>
      <c r="BS294" s="2">
        <v>2472642</v>
      </c>
      <c r="BT294" s="2">
        <v>4926288</v>
      </c>
      <c r="BU294" s="2">
        <v>1563456</v>
      </c>
      <c r="BV294" s="2">
        <v>2556592</v>
      </c>
      <c r="BW294" s="2">
        <v>4975548</v>
      </c>
      <c r="BX294" s="2">
        <v>2350818</v>
      </c>
      <c r="BY294" s="2">
        <v>1719324</v>
      </c>
      <c r="BZ294" s="2">
        <v>1189740</v>
      </c>
      <c r="CA294" s="2">
        <v>4742110</v>
      </c>
      <c r="CB294" s="2">
        <v>2148490</v>
      </c>
      <c r="CC294" s="2">
        <v>1624922</v>
      </c>
      <c r="CD294" s="2">
        <v>3293461</v>
      </c>
      <c r="CE294" s="2">
        <v>3119921</v>
      </c>
      <c r="CF294" s="2">
        <v>3059961</v>
      </c>
    </row>
    <row r="295" spans="1:84" x14ac:dyDescent="0.25">
      <c r="A295" s="5" t="s">
        <v>1440</v>
      </c>
      <c r="B295" s="5">
        <v>10.039999999999999</v>
      </c>
      <c r="C295" s="5">
        <v>421.07569999999998</v>
      </c>
      <c r="P295" s="5" t="s">
        <v>51</v>
      </c>
      <c r="Q295" s="5" t="s">
        <v>847</v>
      </c>
      <c r="R295" s="5" t="s">
        <v>1464</v>
      </c>
      <c r="S295" s="6">
        <v>0.76393489508189183</v>
      </c>
      <c r="T295" s="5" t="s">
        <v>848</v>
      </c>
      <c r="U295" s="5" t="s">
        <v>54</v>
      </c>
      <c r="V295" s="2">
        <v>104248</v>
      </c>
      <c r="W295" s="2">
        <v>80862</v>
      </c>
      <c r="X295" s="2">
        <v>66782</v>
      </c>
      <c r="Y295" s="2">
        <v>45997</v>
      </c>
      <c r="Z295" s="2">
        <v>45539</v>
      </c>
      <c r="AA295" s="2">
        <v>42910</v>
      </c>
      <c r="AB295" s="2">
        <v>99024</v>
      </c>
      <c r="AC295" s="2">
        <v>59728</v>
      </c>
      <c r="AD295" s="2">
        <v>57463</v>
      </c>
      <c r="AE295" s="2">
        <v>73442</v>
      </c>
      <c r="AF295" s="2">
        <v>105256</v>
      </c>
      <c r="AG295" s="2">
        <v>65988</v>
      </c>
      <c r="AH295" s="2">
        <v>65957</v>
      </c>
      <c r="AI295" s="2">
        <v>80692</v>
      </c>
      <c r="AJ295" s="2">
        <v>50494</v>
      </c>
      <c r="AK295" s="2">
        <v>76089</v>
      </c>
      <c r="AL295" s="2">
        <v>78846</v>
      </c>
      <c r="AM295" s="2">
        <v>49316</v>
      </c>
      <c r="AN295" s="2">
        <v>36103</v>
      </c>
      <c r="AO295" s="2">
        <v>31977</v>
      </c>
      <c r="AP295" s="2">
        <v>66393</v>
      </c>
      <c r="AQ295" s="2">
        <v>87610</v>
      </c>
      <c r="AR295" s="2">
        <v>59171</v>
      </c>
      <c r="AS295" s="2">
        <v>46176</v>
      </c>
      <c r="AT295" s="2">
        <v>42780</v>
      </c>
      <c r="AU295" s="2">
        <v>61152</v>
      </c>
      <c r="AV295" s="2">
        <v>47393</v>
      </c>
      <c r="AW295" s="2">
        <v>42898</v>
      </c>
      <c r="AX295" s="2">
        <v>29482</v>
      </c>
      <c r="AY295" s="2">
        <v>40500</v>
      </c>
      <c r="AZ295" s="2">
        <v>47238</v>
      </c>
      <c r="BA295" s="2">
        <v>44222</v>
      </c>
      <c r="BB295" s="2">
        <v>48796</v>
      </c>
      <c r="BC295" s="2">
        <v>60081</v>
      </c>
      <c r="BD295" s="2">
        <v>38074</v>
      </c>
      <c r="BE295" s="2">
        <v>35314</v>
      </c>
      <c r="BF295" s="2">
        <v>68985</v>
      </c>
      <c r="BG295" s="2">
        <v>24062</v>
      </c>
      <c r="BH295" s="2">
        <v>59079</v>
      </c>
      <c r="BI295" s="2">
        <v>76618</v>
      </c>
      <c r="BJ295" s="2">
        <v>104826</v>
      </c>
      <c r="BK295" s="2">
        <v>100339</v>
      </c>
      <c r="BL295" s="2">
        <v>67418</v>
      </c>
      <c r="BM295" s="2">
        <v>89256</v>
      </c>
      <c r="BN295" s="2">
        <v>141818</v>
      </c>
      <c r="BO295" s="2">
        <v>151623</v>
      </c>
      <c r="BP295" s="2">
        <v>85170</v>
      </c>
      <c r="BQ295" s="2">
        <v>72278</v>
      </c>
      <c r="BR295" s="2">
        <v>116086</v>
      </c>
      <c r="BS295" s="2">
        <v>93300</v>
      </c>
      <c r="BT295" s="2">
        <v>134002</v>
      </c>
      <c r="BU295" s="2">
        <v>58316</v>
      </c>
      <c r="BV295" s="2">
        <v>77644</v>
      </c>
      <c r="BW295" s="2">
        <v>156832</v>
      </c>
      <c r="BX295" s="2">
        <v>81006</v>
      </c>
      <c r="BY295" s="2">
        <v>63518</v>
      </c>
      <c r="BZ295" s="2">
        <v>18773</v>
      </c>
      <c r="CA295" s="2">
        <v>146470</v>
      </c>
      <c r="CB295" s="2">
        <v>68013</v>
      </c>
      <c r="CC295" s="2">
        <v>57629</v>
      </c>
      <c r="CD295" s="2">
        <v>116636</v>
      </c>
      <c r="CE295" s="2">
        <v>108086</v>
      </c>
      <c r="CF295" s="2">
        <v>106639</v>
      </c>
    </row>
    <row r="296" spans="1:84" x14ac:dyDescent="0.25">
      <c r="A296" s="5" t="s">
        <v>849</v>
      </c>
      <c r="B296" s="5">
        <v>8.34</v>
      </c>
      <c r="C296" s="5">
        <v>231.09829999999999</v>
      </c>
      <c r="P296" s="5" t="s">
        <v>51</v>
      </c>
      <c r="Q296" s="5" t="s">
        <v>729</v>
      </c>
      <c r="R296" s="5" t="s">
        <v>1462</v>
      </c>
      <c r="S296" s="6">
        <v>0.76055186978579747</v>
      </c>
      <c r="T296" s="5" t="s">
        <v>850</v>
      </c>
      <c r="U296" s="5" t="s">
        <v>54</v>
      </c>
      <c r="V296" s="2">
        <v>2138112</v>
      </c>
      <c r="W296" s="2">
        <v>1218218</v>
      </c>
      <c r="X296" s="2">
        <v>466875</v>
      </c>
      <c r="Y296" s="2">
        <v>301719</v>
      </c>
      <c r="Z296" s="2">
        <v>274038</v>
      </c>
      <c r="AA296" s="2">
        <v>298626</v>
      </c>
      <c r="AB296" s="2">
        <v>2109826</v>
      </c>
      <c r="AC296" s="2">
        <v>793388</v>
      </c>
      <c r="AD296" s="2">
        <v>462687</v>
      </c>
      <c r="AE296" s="2">
        <v>863184</v>
      </c>
      <c r="AF296" s="2">
        <v>1998247</v>
      </c>
      <c r="AG296" s="2">
        <v>798560</v>
      </c>
      <c r="AH296" s="2">
        <v>660880</v>
      </c>
      <c r="AI296" s="2">
        <v>767982</v>
      </c>
      <c r="AJ296" s="2">
        <v>262240</v>
      </c>
      <c r="AK296" s="2">
        <v>647271</v>
      </c>
      <c r="AL296" s="2">
        <v>938394</v>
      </c>
      <c r="AM296" s="2">
        <v>351735</v>
      </c>
      <c r="AN296" s="2">
        <v>253259</v>
      </c>
      <c r="AO296" s="2">
        <v>211062</v>
      </c>
      <c r="AP296" s="2">
        <v>2048180</v>
      </c>
      <c r="AQ296" s="2">
        <v>1987155</v>
      </c>
      <c r="AR296" s="2">
        <v>420305</v>
      </c>
      <c r="AS296" s="2">
        <v>348835</v>
      </c>
      <c r="AT296" s="2">
        <v>369150</v>
      </c>
      <c r="AU296" s="2">
        <v>716295</v>
      </c>
      <c r="AV296" s="2">
        <v>499011</v>
      </c>
      <c r="AW296" s="2">
        <v>340704</v>
      </c>
      <c r="AX296" s="2">
        <v>210968</v>
      </c>
      <c r="AY296" s="2">
        <v>407668</v>
      </c>
      <c r="AZ296" s="2">
        <v>386965</v>
      </c>
      <c r="BA296" s="2">
        <v>431778</v>
      </c>
      <c r="BB296" s="2">
        <v>634055</v>
      </c>
      <c r="BC296" s="2">
        <v>497219</v>
      </c>
      <c r="BD296" s="2">
        <v>238106</v>
      </c>
      <c r="BE296" s="2">
        <v>219070</v>
      </c>
      <c r="BF296" s="2">
        <v>504664</v>
      </c>
      <c r="BG296" s="2">
        <v>139127</v>
      </c>
      <c r="BH296" s="2">
        <v>374421</v>
      </c>
      <c r="BI296" s="2">
        <v>936917</v>
      </c>
      <c r="BJ296" s="2">
        <v>1412870</v>
      </c>
      <c r="BK296" s="2">
        <v>1522250</v>
      </c>
      <c r="BL296" s="2">
        <v>660285</v>
      </c>
      <c r="BM296" s="2">
        <v>1504236</v>
      </c>
      <c r="BN296" s="2">
        <v>8783174</v>
      </c>
      <c r="BO296" s="2">
        <v>6886406</v>
      </c>
      <c r="BP296" s="2">
        <v>1406868</v>
      </c>
      <c r="BQ296" s="2">
        <v>680827</v>
      </c>
      <c r="BR296" s="2">
        <v>4516026</v>
      </c>
      <c r="BS296" s="2">
        <v>1598646</v>
      </c>
      <c r="BT296" s="2">
        <v>7420806</v>
      </c>
      <c r="BU296" s="2">
        <v>499384</v>
      </c>
      <c r="BV296" s="2">
        <v>1499521</v>
      </c>
      <c r="BW296" s="2">
        <v>7911124</v>
      </c>
      <c r="BX296" s="2">
        <v>1246896</v>
      </c>
      <c r="BY296" s="2">
        <v>749433</v>
      </c>
      <c r="BZ296" s="2">
        <v>282190</v>
      </c>
      <c r="CA296" s="2">
        <v>6740115</v>
      </c>
      <c r="CB296" s="2">
        <v>888772</v>
      </c>
      <c r="CC296" s="2">
        <v>611158</v>
      </c>
      <c r="CD296" s="2">
        <v>3604192</v>
      </c>
      <c r="CE296" s="2">
        <v>3242498</v>
      </c>
      <c r="CF296" s="2">
        <v>3119719</v>
      </c>
    </row>
    <row r="297" spans="1:84" x14ac:dyDescent="0.25">
      <c r="A297" s="5" t="s">
        <v>851</v>
      </c>
      <c r="B297" s="5">
        <v>1.17</v>
      </c>
      <c r="C297" s="5">
        <v>136.07560000000001</v>
      </c>
      <c r="P297" s="5" t="s">
        <v>81</v>
      </c>
      <c r="Q297" s="5" t="s">
        <v>852</v>
      </c>
      <c r="R297" s="5" t="s">
        <v>1463</v>
      </c>
      <c r="S297" s="6">
        <v>0.75926253578100267</v>
      </c>
      <c r="T297" s="5" t="s">
        <v>853</v>
      </c>
      <c r="U297" s="5" t="s">
        <v>84</v>
      </c>
      <c r="V297" s="2">
        <v>1752466</v>
      </c>
      <c r="W297" s="2">
        <v>1786282</v>
      </c>
      <c r="X297" s="2">
        <v>857854</v>
      </c>
      <c r="Y297" s="2">
        <v>960214</v>
      </c>
      <c r="Z297" s="2">
        <v>1244315</v>
      </c>
      <c r="AA297" s="2">
        <v>975692</v>
      </c>
      <c r="AB297" s="2">
        <v>1300657</v>
      </c>
      <c r="AC297" s="2">
        <v>1454232</v>
      </c>
      <c r="AD297" s="2">
        <v>970656</v>
      </c>
      <c r="AE297" s="2">
        <v>1408831</v>
      </c>
      <c r="AF297" s="2">
        <v>1683549</v>
      </c>
      <c r="AG297" s="2">
        <v>1758478</v>
      </c>
      <c r="AH297" s="2">
        <v>1234317</v>
      </c>
      <c r="AI297" s="2">
        <v>1379730</v>
      </c>
      <c r="AJ297" s="2">
        <v>634283</v>
      </c>
      <c r="AK297" s="2">
        <v>1238204</v>
      </c>
      <c r="AL297" s="2">
        <v>1648010</v>
      </c>
      <c r="AM297" s="2">
        <v>1047922</v>
      </c>
      <c r="AN297" s="2">
        <v>431786</v>
      </c>
      <c r="AO297" s="2">
        <v>809473</v>
      </c>
      <c r="AP297" s="2">
        <v>1060331</v>
      </c>
      <c r="AQ297" s="2">
        <v>1885978</v>
      </c>
      <c r="AR297" s="2">
        <v>1068546</v>
      </c>
      <c r="AS297" s="2">
        <v>1199074</v>
      </c>
      <c r="AT297" s="2">
        <v>855263</v>
      </c>
      <c r="AU297" s="2">
        <v>1290888</v>
      </c>
      <c r="AV297" s="2">
        <v>1354052</v>
      </c>
      <c r="AW297" s="2">
        <v>754221</v>
      </c>
      <c r="AX297" s="2">
        <v>393895</v>
      </c>
      <c r="AY297" s="2">
        <v>563082</v>
      </c>
      <c r="AZ297" s="2">
        <v>885066</v>
      </c>
      <c r="BA297" s="2">
        <v>690918</v>
      </c>
      <c r="BB297" s="2">
        <v>839545</v>
      </c>
      <c r="BC297" s="2">
        <v>887103</v>
      </c>
      <c r="BD297" s="2">
        <v>494417</v>
      </c>
      <c r="BE297" s="2">
        <v>540440</v>
      </c>
      <c r="BF297" s="2">
        <v>812924</v>
      </c>
      <c r="BG297" s="2">
        <v>350430</v>
      </c>
      <c r="BH297" s="2">
        <v>585887</v>
      </c>
      <c r="BI297" s="2">
        <v>1426470</v>
      </c>
      <c r="BJ297" s="2">
        <v>1288606</v>
      </c>
      <c r="BK297" s="2">
        <v>1374207</v>
      </c>
      <c r="BL297" s="2">
        <v>693150</v>
      </c>
      <c r="BM297" s="2">
        <v>1917880</v>
      </c>
      <c r="BN297" s="2">
        <v>2783927</v>
      </c>
      <c r="BO297" s="2">
        <v>2687728</v>
      </c>
      <c r="BP297" s="2">
        <v>1140957</v>
      </c>
      <c r="BQ297" s="2">
        <v>870780</v>
      </c>
      <c r="BR297" s="2">
        <v>2489052</v>
      </c>
      <c r="BS297" s="2">
        <v>1446904</v>
      </c>
      <c r="BT297" s="2">
        <v>3100528</v>
      </c>
      <c r="BU297" s="2">
        <v>938348</v>
      </c>
      <c r="BV297" s="2">
        <v>1464081</v>
      </c>
      <c r="BW297" s="2">
        <v>2496714</v>
      </c>
      <c r="BX297" s="2">
        <v>1520658</v>
      </c>
      <c r="BY297" s="2">
        <v>1048305</v>
      </c>
      <c r="BZ297" s="2">
        <v>997556</v>
      </c>
      <c r="CA297" s="2">
        <v>2790051</v>
      </c>
      <c r="CB297" s="2">
        <v>1619909</v>
      </c>
      <c r="CC297" s="2">
        <v>740433</v>
      </c>
      <c r="CD297" s="2">
        <v>1908213</v>
      </c>
      <c r="CE297" s="2">
        <v>2091867</v>
      </c>
      <c r="CF297" s="2">
        <v>2031349</v>
      </c>
    </row>
    <row r="298" spans="1:84" x14ac:dyDescent="0.25">
      <c r="A298" s="5" t="s">
        <v>854</v>
      </c>
      <c r="B298" s="5">
        <v>9.77</v>
      </c>
      <c r="C298" s="5">
        <v>274.14100000000002</v>
      </c>
      <c r="P298" s="5" t="s">
        <v>51</v>
      </c>
      <c r="Q298" s="5" t="s">
        <v>855</v>
      </c>
      <c r="R298" s="5" t="s">
        <v>1462</v>
      </c>
      <c r="S298" s="6">
        <v>0.7591861166843008</v>
      </c>
      <c r="T298" s="5" t="s">
        <v>856</v>
      </c>
      <c r="U298" s="5" t="s">
        <v>54</v>
      </c>
      <c r="V298" s="2">
        <v>1063528</v>
      </c>
      <c r="W298" s="2">
        <v>807511</v>
      </c>
      <c r="X298" s="2">
        <v>585865</v>
      </c>
      <c r="Y298" s="2">
        <v>343718</v>
      </c>
      <c r="Z298" s="2">
        <v>294889</v>
      </c>
      <c r="AA298" s="2">
        <v>330955</v>
      </c>
      <c r="AB298" s="2">
        <v>1004383</v>
      </c>
      <c r="AC298" s="2">
        <v>633799</v>
      </c>
      <c r="AD298" s="2">
        <v>592240</v>
      </c>
      <c r="AE298" s="2">
        <v>833863</v>
      </c>
      <c r="AF298" s="2">
        <v>930837</v>
      </c>
      <c r="AG298" s="2">
        <v>709292</v>
      </c>
      <c r="AH298" s="2">
        <v>727680</v>
      </c>
      <c r="AI298" s="2">
        <v>825101</v>
      </c>
      <c r="AJ298" s="2">
        <v>557197</v>
      </c>
      <c r="AK298" s="2">
        <v>755017</v>
      </c>
      <c r="AL298" s="2">
        <v>849427</v>
      </c>
      <c r="AM298" s="2">
        <v>544943</v>
      </c>
      <c r="AN298" s="2">
        <v>381552</v>
      </c>
      <c r="AO298" s="2">
        <v>355057</v>
      </c>
      <c r="AP298" s="2">
        <v>760706</v>
      </c>
      <c r="AQ298" s="2">
        <v>1047935</v>
      </c>
      <c r="AR298" s="2">
        <v>608838</v>
      </c>
      <c r="AS298" s="2">
        <v>509098</v>
      </c>
      <c r="AT298" s="2">
        <v>479882</v>
      </c>
      <c r="AU298" s="2">
        <v>793482</v>
      </c>
      <c r="AV298" s="2">
        <v>597495</v>
      </c>
      <c r="AW298" s="2">
        <v>467424</v>
      </c>
      <c r="AX298" s="2">
        <v>283005</v>
      </c>
      <c r="AY298" s="2">
        <v>491115</v>
      </c>
      <c r="AZ298" s="2">
        <v>498588</v>
      </c>
      <c r="BA298" s="2">
        <v>506162</v>
      </c>
      <c r="BB298" s="2">
        <v>723481</v>
      </c>
      <c r="BC298" s="2">
        <v>644317</v>
      </c>
      <c r="BD298" s="2">
        <v>437474</v>
      </c>
      <c r="BE298" s="2">
        <v>423378</v>
      </c>
      <c r="BF298" s="2">
        <v>779881</v>
      </c>
      <c r="BG298" s="2">
        <v>256394</v>
      </c>
      <c r="BH298" s="2">
        <v>667699</v>
      </c>
      <c r="BI298" s="2">
        <v>874385</v>
      </c>
      <c r="BJ298" s="2">
        <v>1048227</v>
      </c>
      <c r="BK298" s="2">
        <v>961439</v>
      </c>
      <c r="BL298" s="2">
        <v>723074</v>
      </c>
      <c r="BM298" s="2">
        <v>685579</v>
      </c>
      <c r="BN298" s="2">
        <v>1345997</v>
      </c>
      <c r="BO298" s="2">
        <v>1175332</v>
      </c>
      <c r="BP298" s="2">
        <v>862537</v>
      </c>
      <c r="BQ298" s="2">
        <v>671681</v>
      </c>
      <c r="BR298" s="2">
        <v>1098249</v>
      </c>
      <c r="BS298" s="2">
        <v>925229</v>
      </c>
      <c r="BT298" s="2">
        <v>1239739</v>
      </c>
      <c r="BU298" s="2">
        <v>627252</v>
      </c>
      <c r="BV298" s="2">
        <v>1038052</v>
      </c>
      <c r="BW298" s="2">
        <v>1181156</v>
      </c>
      <c r="BX298" s="2">
        <v>916904</v>
      </c>
      <c r="BY298" s="2">
        <v>677154</v>
      </c>
      <c r="BZ298" s="2">
        <v>398869</v>
      </c>
      <c r="CA298" s="2">
        <v>1124687</v>
      </c>
      <c r="CB298" s="2">
        <v>796564</v>
      </c>
      <c r="CC298" s="2">
        <v>605589</v>
      </c>
      <c r="CD298" s="2">
        <v>1061835</v>
      </c>
      <c r="CE298" s="2">
        <v>1072255</v>
      </c>
      <c r="CF298" s="2">
        <v>975923</v>
      </c>
    </row>
    <row r="299" spans="1:84" x14ac:dyDescent="0.25">
      <c r="A299" s="5" t="s">
        <v>857</v>
      </c>
      <c r="B299" s="5">
        <v>8.25</v>
      </c>
      <c r="C299" s="5">
        <v>171.07660000000001</v>
      </c>
      <c r="P299" s="5" t="s">
        <v>51</v>
      </c>
      <c r="Q299" s="5" t="s">
        <v>858</v>
      </c>
      <c r="R299" s="5" t="s">
        <v>1462</v>
      </c>
      <c r="S299" s="6">
        <v>0.75606541024326768</v>
      </c>
      <c r="T299" s="5" t="s">
        <v>859</v>
      </c>
      <c r="U299" s="5" t="s">
        <v>54</v>
      </c>
      <c r="V299" s="2">
        <v>266896</v>
      </c>
      <c r="W299" s="2">
        <v>224895</v>
      </c>
      <c r="X299" s="2">
        <v>142271</v>
      </c>
      <c r="Y299" s="2">
        <v>98503</v>
      </c>
      <c r="Z299" s="2">
        <v>105960</v>
      </c>
      <c r="AA299" s="2">
        <v>95479</v>
      </c>
      <c r="AB299" s="2">
        <v>308520</v>
      </c>
      <c r="AC299" s="2">
        <v>163128</v>
      </c>
      <c r="AD299" s="2">
        <v>138760</v>
      </c>
      <c r="AE299" s="2">
        <v>191369</v>
      </c>
      <c r="AF299" s="2">
        <v>262220</v>
      </c>
      <c r="AG299" s="2">
        <v>172632</v>
      </c>
      <c r="AH299" s="2">
        <v>179135</v>
      </c>
      <c r="AI299" s="2">
        <v>172629</v>
      </c>
      <c r="AJ299" s="2">
        <v>112895</v>
      </c>
      <c r="AK299" s="2">
        <v>169639</v>
      </c>
      <c r="AL299" s="2">
        <v>181948</v>
      </c>
      <c r="AM299" s="2">
        <v>112193</v>
      </c>
      <c r="AN299" s="2">
        <v>81277</v>
      </c>
      <c r="AO299" s="2">
        <v>88838</v>
      </c>
      <c r="AP299" s="2">
        <v>238621</v>
      </c>
      <c r="AQ299" s="2">
        <v>263106</v>
      </c>
      <c r="AR299" s="2">
        <v>112733</v>
      </c>
      <c r="AS299" s="2">
        <v>107784</v>
      </c>
      <c r="AT299" s="2">
        <v>129952</v>
      </c>
      <c r="AU299" s="2">
        <v>169243</v>
      </c>
      <c r="AV299" s="2">
        <v>141410</v>
      </c>
      <c r="AW299" s="2">
        <v>151901</v>
      </c>
      <c r="AX299" s="2">
        <v>107442</v>
      </c>
      <c r="AY299" s="2">
        <v>140735</v>
      </c>
      <c r="AZ299" s="2">
        <v>143789</v>
      </c>
      <c r="BA299" s="2">
        <v>167804</v>
      </c>
      <c r="BB299" s="2">
        <v>175733</v>
      </c>
      <c r="BC299" s="2">
        <v>161857</v>
      </c>
      <c r="BD299" s="2">
        <v>117405</v>
      </c>
      <c r="BE299" s="2">
        <v>104905</v>
      </c>
      <c r="BF299" s="2">
        <v>155931</v>
      </c>
      <c r="BG299" s="2">
        <v>81970</v>
      </c>
      <c r="BH299" s="2">
        <v>132906</v>
      </c>
      <c r="BI299" s="2">
        <v>214446</v>
      </c>
      <c r="BJ299" s="2">
        <v>243144</v>
      </c>
      <c r="BK299" s="2">
        <v>280065</v>
      </c>
      <c r="BL299" s="2">
        <v>192854</v>
      </c>
      <c r="BM299" s="2">
        <v>256666</v>
      </c>
      <c r="BN299" s="2">
        <v>523449</v>
      </c>
      <c r="BO299" s="2">
        <v>527572</v>
      </c>
      <c r="BP299" s="2">
        <v>231265</v>
      </c>
      <c r="BQ299" s="2">
        <v>201350</v>
      </c>
      <c r="BR299" s="2">
        <v>453304</v>
      </c>
      <c r="BS299" s="2">
        <v>341715</v>
      </c>
      <c r="BT299" s="2">
        <v>513132</v>
      </c>
      <c r="BU299" s="2">
        <v>197386</v>
      </c>
      <c r="BV299" s="2">
        <v>308149</v>
      </c>
      <c r="BW299" s="2">
        <v>641752</v>
      </c>
      <c r="BX299" s="2">
        <v>292941</v>
      </c>
      <c r="BY299" s="2">
        <v>168342</v>
      </c>
      <c r="BZ299" s="2">
        <v>123248</v>
      </c>
      <c r="CA299" s="2">
        <v>499785</v>
      </c>
      <c r="CB299" s="2">
        <v>195403</v>
      </c>
      <c r="CC299" s="2">
        <v>177529</v>
      </c>
      <c r="CD299" s="2">
        <v>347319</v>
      </c>
      <c r="CE299" s="2">
        <v>323342</v>
      </c>
      <c r="CF299" s="2">
        <v>304839</v>
      </c>
    </row>
    <row r="300" spans="1:84" x14ac:dyDescent="0.25">
      <c r="A300" s="5" t="s">
        <v>860</v>
      </c>
      <c r="B300" s="5">
        <v>8.5299999999999994</v>
      </c>
      <c r="C300" s="5">
        <v>166.0531</v>
      </c>
      <c r="P300" s="5" t="s">
        <v>81</v>
      </c>
      <c r="Q300" s="5" t="s">
        <v>861</v>
      </c>
      <c r="R300" s="5" t="s">
        <v>1461</v>
      </c>
      <c r="S300" s="6">
        <v>0.75341526403318748</v>
      </c>
      <c r="T300" s="5" t="s">
        <v>20</v>
      </c>
      <c r="U300" s="5" t="s">
        <v>84</v>
      </c>
      <c r="V300" s="2">
        <v>12243897</v>
      </c>
      <c r="W300" s="2">
        <v>10059693</v>
      </c>
      <c r="X300" s="2">
        <v>6594620</v>
      </c>
      <c r="Y300" s="2">
        <v>5596902</v>
      </c>
      <c r="Z300" s="2">
        <v>5277222</v>
      </c>
      <c r="AA300" s="2">
        <v>5686361</v>
      </c>
      <c r="AB300" s="2">
        <v>12963661</v>
      </c>
      <c r="AC300" s="2">
        <v>8479223</v>
      </c>
      <c r="AD300" s="2">
        <v>6471903</v>
      </c>
      <c r="AE300" s="2">
        <v>7926184</v>
      </c>
      <c r="AF300" s="2">
        <v>11276404</v>
      </c>
      <c r="AG300" s="2">
        <v>8733848</v>
      </c>
      <c r="AH300" s="2">
        <v>7545589</v>
      </c>
      <c r="AI300" s="2">
        <v>8217405</v>
      </c>
      <c r="AJ300" s="2">
        <v>5122296</v>
      </c>
      <c r="AK300" s="2">
        <v>8037851</v>
      </c>
      <c r="AL300" s="2">
        <v>9447750</v>
      </c>
      <c r="AM300" s="2">
        <v>5365430</v>
      </c>
      <c r="AN300" s="2">
        <v>4198555</v>
      </c>
      <c r="AO300" s="2">
        <v>4129173</v>
      </c>
      <c r="AP300" s="2">
        <v>10046942</v>
      </c>
      <c r="AQ300" s="2">
        <v>12602765</v>
      </c>
      <c r="AR300" s="2">
        <v>6704336</v>
      </c>
      <c r="AS300" s="2">
        <v>5591374</v>
      </c>
      <c r="AT300" s="2">
        <v>5606992</v>
      </c>
      <c r="AU300" s="2">
        <v>7495157</v>
      </c>
      <c r="AV300" s="2">
        <v>5780316</v>
      </c>
      <c r="AW300" s="2">
        <v>5875200</v>
      </c>
      <c r="AX300" s="2">
        <v>4834943</v>
      </c>
      <c r="AY300" s="2">
        <v>5524650</v>
      </c>
      <c r="AZ300" s="2">
        <v>5827279</v>
      </c>
      <c r="BA300" s="2">
        <v>5355493</v>
      </c>
      <c r="BB300" s="2">
        <v>7591406</v>
      </c>
      <c r="BC300" s="2">
        <v>6939786</v>
      </c>
      <c r="BD300" s="2">
        <v>4472204</v>
      </c>
      <c r="BE300" s="2">
        <v>4160474</v>
      </c>
      <c r="BF300" s="2">
        <v>6945107</v>
      </c>
      <c r="BG300" s="2">
        <v>2762145</v>
      </c>
      <c r="BH300" s="2">
        <v>5702217</v>
      </c>
      <c r="BI300" s="2">
        <v>9072781</v>
      </c>
      <c r="BJ300" s="2">
        <v>10305838</v>
      </c>
      <c r="BK300" s="2">
        <v>11137991</v>
      </c>
      <c r="BL300" s="2">
        <v>7518268</v>
      </c>
      <c r="BM300" s="2">
        <v>13235516</v>
      </c>
      <c r="BN300" s="2">
        <v>24956056</v>
      </c>
      <c r="BO300" s="2">
        <v>23839922</v>
      </c>
      <c r="BP300" s="2">
        <v>11188736</v>
      </c>
      <c r="BQ300" s="2">
        <v>7656644</v>
      </c>
      <c r="BR300" s="2">
        <v>19300596</v>
      </c>
      <c r="BS300" s="2">
        <v>12575932</v>
      </c>
      <c r="BT300" s="2">
        <v>25300652</v>
      </c>
      <c r="BU300" s="2">
        <v>7401960</v>
      </c>
      <c r="BV300" s="2">
        <v>12302547</v>
      </c>
      <c r="BW300" s="2">
        <v>26185288</v>
      </c>
      <c r="BX300" s="2">
        <v>11655186</v>
      </c>
      <c r="BY300" s="2">
        <v>8490823</v>
      </c>
      <c r="BZ300" s="2">
        <v>5652352</v>
      </c>
      <c r="CA300" s="2">
        <v>23329532</v>
      </c>
      <c r="CB300" s="2">
        <v>9921161</v>
      </c>
      <c r="CC300" s="2">
        <v>7578120</v>
      </c>
      <c r="CD300" s="2">
        <v>15938592</v>
      </c>
      <c r="CE300" s="2">
        <v>16016267</v>
      </c>
      <c r="CF300" s="2">
        <v>15634766</v>
      </c>
    </row>
    <row r="301" spans="1:84" x14ac:dyDescent="0.25">
      <c r="A301" s="5" t="s">
        <v>862</v>
      </c>
      <c r="B301" s="5">
        <v>9.41</v>
      </c>
      <c r="C301" s="5">
        <v>375.22340000000003</v>
      </c>
      <c r="P301" s="5" t="s">
        <v>81</v>
      </c>
      <c r="Q301" s="5" t="s">
        <v>863</v>
      </c>
      <c r="R301" s="5" t="s">
        <v>1462</v>
      </c>
      <c r="S301" s="6">
        <v>0.75259692634380226</v>
      </c>
      <c r="T301" s="5" t="s">
        <v>864</v>
      </c>
      <c r="U301" s="5" t="s">
        <v>84</v>
      </c>
      <c r="V301" s="2">
        <v>197922</v>
      </c>
      <c r="W301" s="2">
        <v>163525</v>
      </c>
      <c r="X301" s="2">
        <v>94137</v>
      </c>
      <c r="Y301" s="2">
        <v>64001</v>
      </c>
      <c r="Z301" s="2">
        <v>69193</v>
      </c>
      <c r="AA301" s="2">
        <v>48830</v>
      </c>
      <c r="AB301" s="2">
        <v>172491</v>
      </c>
      <c r="AC301" s="2">
        <v>77809</v>
      </c>
      <c r="AD301" s="2">
        <v>63224</v>
      </c>
      <c r="AE301" s="2">
        <v>117571</v>
      </c>
      <c r="AF301" s="2">
        <v>166373</v>
      </c>
      <c r="AG301" s="2">
        <v>124172</v>
      </c>
      <c r="AH301" s="2">
        <v>87866</v>
      </c>
      <c r="AI301" s="2">
        <v>111627</v>
      </c>
      <c r="AJ301" s="2">
        <v>77166</v>
      </c>
      <c r="AK301" s="2">
        <v>119168</v>
      </c>
      <c r="AL301" s="2">
        <v>131339</v>
      </c>
      <c r="AM301" s="2">
        <v>53139</v>
      </c>
      <c r="AN301" s="2">
        <v>53069</v>
      </c>
      <c r="AO301" s="2">
        <v>20526</v>
      </c>
      <c r="AP301" s="2">
        <v>362928</v>
      </c>
      <c r="AQ301" s="2">
        <v>180635</v>
      </c>
      <c r="AR301" s="2">
        <v>93914</v>
      </c>
      <c r="AS301" s="2">
        <v>84695</v>
      </c>
      <c r="AT301" s="2">
        <v>64236</v>
      </c>
      <c r="AU301" s="2">
        <v>97237</v>
      </c>
      <c r="AV301" s="2">
        <v>79652</v>
      </c>
      <c r="AW301" s="2">
        <v>76666</v>
      </c>
      <c r="AX301" s="2">
        <v>21529</v>
      </c>
      <c r="AY301" s="2">
        <v>109605</v>
      </c>
      <c r="AZ301" s="2">
        <v>76410</v>
      </c>
      <c r="BA301" s="2">
        <v>42376</v>
      </c>
      <c r="BB301" s="2">
        <v>105720</v>
      </c>
      <c r="BC301" s="2">
        <v>126099</v>
      </c>
      <c r="BD301" s="2">
        <v>39425</v>
      </c>
      <c r="BE301" s="2">
        <v>31753</v>
      </c>
      <c r="BF301" s="2">
        <v>99239</v>
      </c>
      <c r="BG301" s="2">
        <v>10086</v>
      </c>
      <c r="BH301" s="2">
        <v>90883</v>
      </c>
      <c r="BI301" s="2">
        <v>177239</v>
      </c>
      <c r="BJ301" s="2">
        <v>209622</v>
      </c>
      <c r="BK301" s="2">
        <v>156419</v>
      </c>
      <c r="BL301" s="2">
        <v>197961</v>
      </c>
      <c r="BM301" s="2">
        <v>193994</v>
      </c>
      <c r="BN301" s="2">
        <v>451665</v>
      </c>
      <c r="BO301" s="2">
        <v>363215</v>
      </c>
      <c r="BP301" s="2">
        <v>151561</v>
      </c>
      <c r="BQ301" s="2">
        <v>130186</v>
      </c>
      <c r="BR301" s="2">
        <v>337141</v>
      </c>
      <c r="BS301" s="2">
        <v>228532</v>
      </c>
      <c r="BT301" s="2">
        <v>501205</v>
      </c>
      <c r="BU301" s="2">
        <v>91622</v>
      </c>
      <c r="BV301" s="2">
        <v>142101</v>
      </c>
      <c r="BW301" s="2">
        <v>375178</v>
      </c>
      <c r="BX301" s="2">
        <v>164385</v>
      </c>
      <c r="BY301" s="2">
        <v>144154</v>
      </c>
      <c r="BZ301" s="2">
        <v>65702</v>
      </c>
      <c r="CA301" s="2">
        <v>389143</v>
      </c>
      <c r="CB301" s="2">
        <v>136477</v>
      </c>
      <c r="CC301" s="2">
        <v>77765</v>
      </c>
      <c r="CD301" s="2">
        <v>302902</v>
      </c>
      <c r="CE301" s="2">
        <v>233018</v>
      </c>
      <c r="CF301" s="2">
        <v>225098</v>
      </c>
    </row>
    <row r="302" spans="1:84" x14ac:dyDescent="0.25">
      <c r="A302" s="5" t="s">
        <v>865</v>
      </c>
      <c r="B302" s="5">
        <v>9.7899999999999991</v>
      </c>
      <c r="C302" s="5">
        <v>275.12509999999997</v>
      </c>
      <c r="P302" s="5" t="s">
        <v>51</v>
      </c>
      <c r="Q302" s="5" t="s">
        <v>866</v>
      </c>
      <c r="R302" s="5" t="s">
        <v>1462</v>
      </c>
      <c r="S302" s="6">
        <v>0.75182955569637022</v>
      </c>
      <c r="T302" s="5" t="s">
        <v>867</v>
      </c>
      <c r="U302" s="5" t="s">
        <v>54</v>
      </c>
      <c r="V302" s="2">
        <v>482359</v>
      </c>
      <c r="W302" s="2">
        <v>376471</v>
      </c>
      <c r="X302" s="2">
        <v>207097</v>
      </c>
      <c r="Y302" s="2">
        <v>138547</v>
      </c>
      <c r="Z302" s="2">
        <v>131061</v>
      </c>
      <c r="AA302" s="2">
        <v>144794</v>
      </c>
      <c r="AB302" s="2">
        <v>430836</v>
      </c>
      <c r="AC302" s="2">
        <v>238754</v>
      </c>
      <c r="AD302" s="2">
        <v>189542</v>
      </c>
      <c r="AE302" s="2">
        <v>312288</v>
      </c>
      <c r="AF302" s="2">
        <v>464391</v>
      </c>
      <c r="AG302" s="2">
        <v>276255</v>
      </c>
      <c r="AH302" s="2">
        <v>245572</v>
      </c>
      <c r="AI302" s="2">
        <v>318846</v>
      </c>
      <c r="AJ302" s="2">
        <v>169419</v>
      </c>
      <c r="AK302" s="2">
        <v>295807</v>
      </c>
      <c r="AL302" s="2">
        <v>328708</v>
      </c>
      <c r="AM302" s="2">
        <v>185788</v>
      </c>
      <c r="AN302" s="2">
        <v>134587</v>
      </c>
      <c r="AO302" s="2">
        <v>124147</v>
      </c>
      <c r="AP302" s="2">
        <v>311420</v>
      </c>
      <c r="AQ302" s="2">
        <v>461537</v>
      </c>
      <c r="AR302" s="2">
        <v>219080</v>
      </c>
      <c r="AS302" s="2">
        <v>178611</v>
      </c>
      <c r="AT302" s="2">
        <v>168997</v>
      </c>
      <c r="AU302" s="2">
        <v>260589</v>
      </c>
      <c r="AV302" s="2">
        <v>198416</v>
      </c>
      <c r="AW302" s="2">
        <v>164265</v>
      </c>
      <c r="AX302" s="2">
        <v>96645</v>
      </c>
      <c r="AY302" s="2">
        <v>153612</v>
      </c>
      <c r="AZ302" s="2">
        <v>176877</v>
      </c>
      <c r="BA302" s="2">
        <v>168092</v>
      </c>
      <c r="BB302" s="2">
        <v>242118</v>
      </c>
      <c r="BC302" s="2">
        <v>238046</v>
      </c>
      <c r="BD302" s="2">
        <v>135528</v>
      </c>
      <c r="BE302" s="2">
        <v>131404</v>
      </c>
      <c r="BF302" s="2">
        <v>229474</v>
      </c>
      <c r="BG302" s="2">
        <v>69057</v>
      </c>
      <c r="BH302" s="2">
        <v>212933</v>
      </c>
      <c r="BI302" s="2">
        <v>305183</v>
      </c>
      <c r="BJ302" s="2">
        <v>491502</v>
      </c>
      <c r="BK302" s="2">
        <v>419322</v>
      </c>
      <c r="BL302" s="2">
        <v>271045</v>
      </c>
      <c r="BM302" s="2">
        <v>440431</v>
      </c>
      <c r="BN302" s="2">
        <v>740799</v>
      </c>
      <c r="BO302" s="2">
        <v>738357</v>
      </c>
      <c r="BP302" s="2">
        <v>338501</v>
      </c>
      <c r="BQ302" s="2">
        <v>293200</v>
      </c>
      <c r="BR302" s="2">
        <v>642131</v>
      </c>
      <c r="BS302" s="2">
        <v>438082</v>
      </c>
      <c r="BT302" s="2">
        <v>718893</v>
      </c>
      <c r="BU302" s="2">
        <v>218948</v>
      </c>
      <c r="BV302" s="2">
        <v>362901</v>
      </c>
      <c r="BW302" s="2">
        <v>798469</v>
      </c>
      <c r="BX302" s="2">
        <v>332478</v>
      </c>
      <c r="BY302" s="2">
        <v>264156</v>
      </c>
      <c r="BZ302" s="2">
        <v>145840</v>
      </c>
      <c r="CA302" s="2">
        <v>716484</v>
      </c>
      <c r="CB302" s="2">
        <v>256778</v>
      </c>
      <c r="CC302" s="2">
        <v>212972</v>
      </c>
      <c r="CD302" s="2">
        <v>484153</v>
      </c>
      <c r="CE302" s="2">
        <v>467726</v>
      </c>
      <c r="CF302" s="2">
        <v>450826</v>
      </c>
    </row>
    <row r="303" spans="1:84" x14ac:dyDescent="0.25">
      <c r="A303" s="5" t="s">
        <v>868</v>
      </c>
      <c r="B303" s="5">
        <v>8.31</v>
      </c>
      <c r="C303" s="5">
        <v>230.11429999999999</v>
      </c>
      <c r="P303" s="5" t="s">
        <v>51</v>
      </c>
      <c r="Q303" s="5" t="s">
        <v>869</v>
      </c>
      <c r="R303" s="5" t="s">
        <v>1462</v>
      </c>
      <c r="S303" s="6">
        <v>0.75117124027657722</v>
      </c>
      <c r="T303" s="5" t="s">
        <v>870</v>
      </c>
      <c r="U303" s="5" t="s">
        <v>54</v>
      </c>
      <c r="V303" s="2">
        <v>81960</v>
      </c>
      <c r="W303" s="2">
        <v>57755</v>
      </c>
      <c r="X303" s="2">
        <v>26204</v>
      </c>
      <c r="Y303" s="2">
        <v>17407</v>
      </c>
      <c r="Z303" s="2">
        <v>22016</v>
      </c>
      <c r="AA303" s="2">
        <v>19334</v>
      </c>
      <c r="AB303" s="2">
        <v>110784</v>
      </c>
      <c r="AC303" s="2">
        <v>37217</v>
      </c>
      <c r="AD303" s="2">
        <v>25139</v>
      </c>
      <c r="AE303" s="2">
        <v>47557</v>
      </c>
      <c r="AF303" s="2">
        <v>74594</v>
      </c>
      <c r="AG303" s="2">
        <v>39732</v>
      </c>
      <c r="AH303" s="2">
        <v>33515</v>
      </c>
      <c r="AI303" s="2">
        <v>42415</v>
      </c>
      <c r="AJ303" s="2">
        <v>18233</v>
      </c>
      <c r="AK303" s="2">
        <v>29101</v>
      </c>
      <c r="AL303" s="2">
        <v>46201</v>
      </c>
      <c r="AM303" s="2">
        <v>17941</v>
      </c>
      <c r="AN303" s="2">
        <v>9768</v>
      </c>
      <c r="AO303" s="2">
        <v>13308</v>
      </c>
      <c r="AP303" s="2">
        <v>415234</v>
      </c>
      <c r="AQ303" s="2">
        <v>77541</v>
      </c>
      <c r="AR303" s="2">
        <v>26906</v>
      </c>
      <c r="AS303" s="2">
        <v>22893</v>
      </c>
      <c r="AT303" s="2">
        <v>21139</v>
      </c>
      <c r="AU303" s="2">
        <v>35624</v>
      </c>
      <c r="AV303" s="2">
        <v>21098</v>
      </c>
      <c r="AW303" s="2">
        <v>19782</v>
      </c>
      <c r="AX303" s="2">
        <v>9809</v>
      </c>
      <c r="AY303" s="2">
        <v>79561</v>
      </c>
      <c r="AZ303" s="2">
        <v>22436</v>
      </c>
      <c r="BA303" s="2">
        <v>21711</v>
      </c>
      <c r="BB303" s="2">
        <v>38594</v>
      </c>
      <c r="BC303" s="2">
        <v>34332</v>
      </c>
      <c r="BD303" s="2">
        <v>12992</v>
      </c>
      <c r="BE303" s="2">
        <v>11723</v>
      </c>
      <c r="BF303" s="2">
        <v>27201</v>
      </c>
      <c r="BG303" s="2">
        <v>6385</v>
      </c>
      <c r="BH303" s="2">
        <v>20190</v>
      </c>
      <c r="BI303" s="2">
        <v>46150</v>
      </c>
      <c r="BJ303" s="2">
        <v>59776</v>
      </c>
      <c r="BK303" s="2">
        <v>63430</v>
      </c>
      <c r="BL303" s="2">
        <v>63862</v>
      </c>
      <c r="BM303" s="2">
        <v>73239</v>
      </c>
      <c r="BN303" s="2">
        <v>182870</v>
      </c>
      <c r="BO303" s="2">
        <v>163882</v>
      </c>
      <c r="BP303" s="2">
        <v>52729</v>
      </c>
      <c r="BQ303" s="2">
        <v>38943</v>
      </c>
      <c r="BR303" s="2">
        <v>145475</v>
      </c>
      <c r="BS303" s="2">
        <v>75977</v>
      </c>
      <c r="BT303" s="2">
        <v>192889</v>
      </c>
      <c r="BU303" s="2">
        <v>26105</v>
      </c>
      <c r="BV303" s="2">
        <v>59181</v>
      </c>
      <c r="BW303" s="2">
        <v>175519</v>
      </c>
      <c r="BX303" s="2">
        <v>54798</v>
      </c>
      <c r="BY303" s="2">
        <v>69491</v>
      </c>
      <c r="BZ303" s="2">
        <v>18239</v>
      </c>
      <c r="CA303" s="2">
        <v>165895</v>
      </c>
      <c r="CB303" s="2">
        <v>40982</v>
      </c>
      <c r="CC303" s="2">
        <v>34193</v>
      </c>
      <c r="CD303" s="2">
        <v>126625</v>
      </c>
      <c r="CE303" s="2">
        <v>111261</v>
      </c>
      <c r="CF303" s="2">
        <v>118114</v>
      </c>
    </row>
    <row r="304" spans="1:84" x14ac:dyDescent="0.25">
      <c r="A304" s="5" t="s">
        <v>871</v>
      </c>
      <c r="B304" s="5">
        <v>7.59</v>
      </c>
      <c r="C304" s="5">
        <v>223.10749999999999</v>
      </c>
      <c r="P304" s="5" t="s">
        <v>81</v>
      </c>
      <c r="Q304" s="5" t="s">
        <v>872</v>
      </c>
      <c r="R304" s="5" t="s">
        <v>1462</v>
      </c>
      <c r="S304" s="6">
        <v>0.74940296099153514</v>
      </c>
      <c r="T304" s="5" t="s">
        <v>873</v>
      </c>
      <c r="U304" s="5" t="s">
        <v>84</v>
      </c>
      <c r="V304" s="2">
        <v>210293</v>
      </c>
      <c r="W304" s="2">
        <v>179202</v>
      </c>
      <c r="X304" s="2">
        <v>137493</v>
      </c>
      <c r="Y304" s="2">
        <v>123609</v>
      </c>
      <c r="Z304" s="2">
        <v>115874</v>
      </c>
      <c r="AA304" s="2">
        <v>103443</v>
      </c>
      <c r="AB304" s="2">
        <v>210173</v>
      </c>
      <c r="AC304" s="2">
        <v>145448</v>
      </c>
      <c r="AD304" s="2">
        <v>128798</v>
      </c>
      <c r="AE304" s="2">
        <v>153972</v>
      </c>
      <c r="AF304" s="2">
        <v>199646</v>
      </c>
      <c r="AG304" s="2">
        <v>172152</v>
      </c>
      <c r="AH304" s="2">
        <v>161411</v>
      </c>
      <c r="AI304" s="2">
        <v>161343</v>
      </c>
      <c r="AJ304" s="2">
        <v>91385</v>
      </c>
      <c r="AK304" s="2">
        <v>145528</v>
      </c>
      <c r="AL304" s="2">
        <v>163090</v>
      </c>
      <c r="AM304" s="2">
        <v>108898</v>
      </c>
      <c r="AN304" s="2">
        <v>90234</v>
      </c>
      <c r="AO304" s="2">
        <v>110698</v>
      </c>
      <c r="AP304" s="2">
        <v>213908</v>
      </c>
      <c r="AQ304" s="2">
        <v>190572</v>
      </c>
      <c r="AR304" s="2">
        <v>134034</v>
      </c>
      <c r="AS304" s="2">
        <v>123848</v>
      </c>
      <c r="AT304" s="2">
        <v>114050</v>
      </c>
      <c r="AU304" s="2">
        <v>139913</v>
      </c>
      <c r="AV304" s="2">
        <v>104826</v>
      </c>
      <c r="AW304" s="2">
        <v>107578</v>
      </c>
      <c r="AX304" s="2">
        <v>66218</v>
      </c>
      <c r="AY304" s="2">
        <v>110385</v>
      </c>
      <c r="AZ304" s="2">
        <v>126544</v>
      </c>
      <c r="BA304" s="2">
        <v>111949</v>
      </c>
      <c r="BB304" s="2">
        <v>140680</v>
      </c>
      <c r="BC304" s="2">
        <v>132223</v>
      </c>
      <c r="BD304" s="2">
        <v>101085</v>
      </c>
      <c r="BE304" s="2">
        <v>81471</v>
      </c>
      <c r="BF304" s="2">
        <v>131754</v>
      </c>
      <c r="BG304" s="2">
        <v>49558</v>
      </c>
      <c r="BH304" s="2">
        <v>109657</v>
      </c>
      <c r="BI304" s="2">
        <v>168346</v>
      </c>
      <c r="BJ304" s="2">
        <v>185949</v>
      </c>
      <c r="BK304" s="2">
        <v>195122</v>
      </c>
      <c r="BL304" s="2">
        <v>170850</v>
      </c>
      <c r="BM304" s="2">
        <v>191782</v>
      </c>
      <c r="BN304" s="2">
        <v>365131</v>
      </c>
      <c r="BO304" s="2">
        <v>327978</v>
      </c>
      <c r="BP304" s="2">
        <v>186204</v>
      </c>
      <c r="BQ304" s="2">
        <v>152350</v>
      </c>
      <c r="BR304" s="2">
        <v>304707</v>
      </c>
      <c r="BS304" s="2">
        <v>225315</v>
      </c>
      <c r="BT304" s="2">
        <v>382198</v>
      </c>
      <c r="BU304" s="2">
        <v>144029</v>
      </c>
      <c r="BV304" s="2">
        <v>229750</v>
      </c>
      <c r="BW304" s="2">
        <v>344063</v>
      </c>
      <c r="BX304" s="2">
        <v>201501</v>
      </c>
      <c r="BY304" s="2">
        <v>172739</v>
      </c>
      <c r="BZ304" s="2">
        <v>122395</v>
      </c>
      <c r="CA304" s="2">
        <v>328336</v>
      </c>
      <c r="CB304" s="2">
        <v>186083</v>
      </c>
      <c r="CC304" s="2">
        <v>125186</v>
      </c>
      <c r="CD304" s="2">
        <v>260833</v>
      </c>
      <c r="CE304" s="2">
        <v>271288</v>
      </c>
      <c r="CF304" s="2">
        <v>270687</v>
      </c>
    </row>
    <row r="305" spans="1:84" x14ac:dyDescent="0.25">
      <c r="A305" s="5" t="s">
        <v>874</v>
      </c>
      <c r="B305" s="5">
        <v>4.78</v>
      </c>
      <c r="C305" s="5">
        <v>222.07689999999999</v>
      </c>
      <c r="P305" s="5" t="s">
        <v>51</v>
      </c>
      <c r="Q305" s="5" t="s">
        <v>875</v>
      </c>
      <c r="R305" s="5" t="s">
        <v>1462</v>
      </c>
      <c r="S305" s="6">
        <v>0.74375554413001888</v>
      </c>
      <c r="T305" s="5" t="s">
        <v>876</v>
      </c>
      <c r="U305" s="5" t="s">
        <v>54</v>
      </c>
      <c r="V305" s="2">
        <v>112704</v>
      </c>
      <c r="W305" s="2">
        <v>103620</v>
      </c>
      <c r="X305" s="2">
        <v>64839</v>
      </c>
      <c r="Y305" s="2">
        <v>58513</v>
      </c>
      <c r="Z305" s="2">
        <v>58508</v>
      </c>
      <c r="AA305" s="2">
        <v>63534</v>
      </c>
      <c r="AB305" s="2">
        <v>124696</v>
      </c>
      <c r="AC305" s="2">
        <v>84513</v>
      </c>
      <c r="AD305" s="2">
        <v>59906</v>
      </c>
      <c r="AE305" s="2">
        <v>82368</v>
      </c>
      <c r="AF305" s="2">
        <v>109698</v>
      </c>
      <c r="AG305" s="2">
        <v>84435</v>
      </c>
      <c r="AH305" s="2">
        <v>74631</v>
      </c>
      <c r="AI305" s="2">
        <v>92565</v>
      </c>
      <c r="AJ305" s="2">
        <v>45711</v>
      </c>
      <c r="AK305" s="2">
        <v>82471</v>
      </c>
      <c r="AL305" s="2">
        <v>84228</v>
      </c>
      <c r="AM305" s="2">
        <v>63117</v>
      </c>
      <c r="AN305" s="2">
        <v>47212</v>
      </c>
      <c r="AO305" s="2">
        <v>47034</v>
      </c>
      <c r="AP305" s="2">
        <v>87280</v>
      </c>
      <c r="AQ305" s="2">
        <v>111473</v>
      </c>
      <c r="AR305" s="2">
        <v>74400</v>
      </c>
      <c r="AS305" s="2">
        <v>68857</v>
      </c>
      <c r="AT305" s="2">
        <v>59089</v>
      </c>
      <c r="AU305" s="2">
        <v>74353</v>
      </c>
      <c r="AV305" s="2">
        <v>63499</v>
      </c>
      <c r="AW305" s="2">
        <v>61626</v>
      </c>
      <c r="AX305" s="2">
        <v>37294</v>
      </c>
      <c r="AY305" s="2">
        <v>53074</v>
      </c>
      <c r="AZ305" s="2">
        <v>63485</v>
      </c>
      <c r="BA305" s="2">
        <v>64640</v>
      </c>
      <c r="BB305" s="2">
        <v>73536</v>
      </c>
      <c r="BC305" s="2">
        <v>71769</v>
      </c>
      <c r="BD305" s="2">
        <v>40450</v>
      </c>
      <c r="BE305" s="2">
        <v>52427</v>
      </c>
      <c r="BF305" s="2">
        <v>57058</v>
      </c>
      <c r="BG305" s="2">
        <v>24646</v>
      </c>
      <c r="BH305" s="2">
        <v>59877</v>
      </c>
      <c r="BI305" s="2">
        <v>70728</v>
      </c>
      <c r="BJ305" s="2">
        <v>97459</v>
      </c>
      <c r="BK305" s="2">
        <v>96391</v>
      </c>
      <c r="BL305" s="2">
        <v>74213</v>
      </c>
      <c r="BM305" s="2">
        <v>113573</v>
      </c>
      <c r="BN305" s="2">
        <v>195223</v>
      </c>
      <c r="BO305" s="2">
        <v>191320</v>
      </c>
      <c r="BP305" s="2">
        <v>110297</v>
      </c>
      <c r="BQ305" s="2">
        <v>86896</v>
      </c>
      <c r="BR305" s="2">
        <v>165928</v>
      </c>
      <c r="BS305" s="2">
        <v>125575</v>
      </c>
      <c r="BT305" s="2">
        <v>165209</v>
      </c>
      <c r="BU305" s="2">
        <v>68535</v>
      </c>
      <c r="BV305" s="2">
        <v>111969</v>
      </c>
      <c r="BW305" s="2">
        <v>220030</v>
      </c>
      <c r="BX305" s="2">
        <v>90965</v>
      </c>
      <c r="BY305" s="2">
        <v>77444</v>
      </c>
      <c r="BZ305" s="2">
        <v>47155</v>
      </c>
      <c r="CA305" s="2">
        <v>193299</v>
      </c>
      <c r="CB305" s="2">
        <v>80229</v>
      </c>
      <c r="CC305" s="2">
        <v>69076</v>
      </c>
      <c r="CD305" s="2">
        <v>134564</v>
      </c>
      <c r="CE305" s="2">
        <v>143244</v>
      </c>
      <c r="CF305" s="2">
        <v>135571</v>
      </c>
    </row>
    <row r="306" spans="1:84" x14ac:dyDescent="0.25">
      <c r="A306" s="5" t="s">
        <v>877</v>
      </c>
      <c r="B306" s="5">
        <v>8.93</v>
      </c>
      <c r="C306" s="5">
        <v>315.166</v>
      </c>
      <c r="P306" s="5" t="s">
        <v>81</v>
      </c>
      <c r="Q306" s="5" t="s">
        <v>878</v>
      </c>
      <c r="R306" s="5" t="s">
        <v>1462</v>
      </c>
      <c r="S306" s="6">
        <v>0.743531118549557</v>
      </c>
      <c r="T306" s="5" t="s">
        <v>879</v>
      </c>
      <c r="U306" s="5" t="s">
        <v>84</v>
      </c>
      <c r="V306" s="2">
        <v>61711</v>
      </c>
      <c r="W306" s="2">
        <v>42590</v>
      </c>
      <c r="X306" s="2">
        <v>19708</v>
      </c>
      <c r="Y306" s="2">
        <v>38806</v>
      </c>
      <c r="Z306" s="2">
        <v>23536</v>
      </c>
      <c r="AA306" s="2">
        <v>11999</v>
      </c>
      <c r="AB306" s="2">
        <v>78474</v>
      </c>
      <c r="AC306" s="2">
        <v>42027</v>
      </c>
      <c r="AD306" s="2">
        <v>19275</v>
      </c>
      <c r="AE306" s="2">
        <v>36204</v>
      </c>
      <c r="AF306" s="2">
        <v>103676</v>
      </c>
      <c r="AG306" s="2">
        <v>58486</v>
      </c>
      <c r="AH306" s="2">
        <v>24638</v>
      </c>
      <c r="AI306" s="2">
        <v>48333</v>
      </c>
      <c r="AJ306" s="2">
        <v>17720</v>
      </c>
      <c r="AK306" s="2">
        <v>46787</v>
      </c>
      <c r="AL306" s="2">
        <v>53025</v>
      </c>
      <c r="AM306" s="2">
        <v>37504</v>
      </c>
      <c r="AN306" s="2">
        <v>7171</v>
      </c>
      <c r="AO306" s="2">
        <v>8951</v>
      </c>
      <c r="AP306" s="2">
        <v>73709</v>
      </c>
      <c r="AQ306" s="2">
        <v>61126</v>
      </c>
      <c r="AR306" s="2">
        <v>18161</v>
      </c>
      <c r="AS306" s="2">
        <v>21400</v>
      </c>
      <c r="AT306" s="2">
        <v>15063</v>
      </c>
      <c r="AU306" s="2">
        <v>37890</v>
      </c>
      <c r="AV306" s="2">
        <v>26936</v>
      </c>
      <c r="AW306" s="2">
        <v>18566</v>
      </c>
      <c r="AX306" s="2">
        <v>13176</v>
      </c>
      <c r="AY306" s="2">
        <v>26689</v>
      </c>
      <c r="AZ306" s="2">
        <v>20480</v>
      </c>
      <c r="BA306" s="2">
        <v>11689</v>
      </c>
      <c r="BB306" s="2">
        <v>27410</v>
      </c>
      <c r="BC306" s="2">
        <v>35521</v>
      </c>
      <c r="BD306" s="2">
        <v>8995</v>
      </c>
      <c r="BE306" s="2"/>
      <c r="BF306" s="2">
        <v>21612</v>
      </c>
      <c r="BG306" s="2"/>
      <c r="BH306" s="2">
        <v>21567</v>
      </c>
      <c r="BI306" s="2">
        <v>42711</v>
      </c>
      <c r="BJ306" s="2">
        <v>67702</v>
      </c>
      <c r="BK306" s="2">
        <v>42824</v>
      </c>
      <c r="BL306" s="2">
        <v>35374</v>
      </c>
      <c r="BM306" s="2">
        <v>53716</v>
      </c>
      <c r="BN306" s="2">
        <v>131190</v>
      </c>
      <c r="BO306" s="2">
        <v>95869</v>
      </c>
      <c r="BP306" s="2">
        <v>58442</v>
      </c>
      <c r="BQ306" s="2">
        <v>24261</v>
      </c>
      <c r="BR306" s="2">
        <v>101914</v>
      </c>
      <c r="BS306" s="2">
        <v>65484</v>
      </c>
      <c r="BT306" s="2">
        <v>143607</v>
      </c>
      <c r="BU306" s="2">
        <v>30827</v>
      </c>
      <c r="BV306" s="2">
        <v>50577</v>
      </c>
      <c r="BW306" s="2">
        <v>139667</v>
      </c>
      <c r="BX306" s="2">
        <v>55408</v>
      </c>
      <c r="BY306" s="2">
        <v>34266</v>
      </c>
      <c r="BZ306" s="2">
        <v>19059</v>
      </c>
      <c r="CA306" s="2">
        <v>127014</v>
      </c>
      <c r="CB306" s="2">
        <v>41973</v>
      </c>
      <c r="CC306" s="2">
        <v>23870</v>
      </c>
      <c r="CD306" s="2">
        <v>82152</v>
      </c>
      <c r="CE306" s="2">
        <v>72793</v>
      </c>
      <c r="CF306" s="2">
        <v>82330</v>
      </c>
    </row>
    <row r="307" spans="1:84" x14ac:dyDescent="0.25">
      <c r="A307" s="5" t="s">
        <v>880</v>
      </c>
      <c r="B307" s="5">
        <v>8.5500000000000007</v>
      </c>
      <c r="C307" s="5">
        <v>145.0608</v>
      </c>
      <c r="P307" s="5" t="s">
        <v>51</v>
      </c>
      <c r="Q307" s="5" t="s">
        <v>881</v>
      </c>
      <c r="R307" s="5" t="s">
        <v>1461</v>
      </c>
      <c r="S307" s="6">
        <v>0.74339530892570105</v>
      </c>
      <c r="T307" s="5" t="s">
        <v>31</v>
      </c>
      <c r="U307" s="5" t="s">
        <v>54</v>
      </c>
      <c r="V307" s="2">
        <v>9931566</v>
      </c>
      <c r="W307" s="2">
        <v>8208536</v>
      </c>
      <c r="X307" s="2">
        <v>6268470</v>
      </c>
      <c r="Y307" s="2">
        <v>5831572</v>
      </c>
      <c r="Z307" s="2">
        <v>5339082</v>
      </c>
      <c r="AA307" s="2">
        <v>5883440</v>
      </c>
      <c r="AB307" s="2">
        <v>10001790</v>
      </c>
      <c r="AC307" s="2">
        <v>8636157</v>
      </c>
      <c r="AD307" s="2">
        <v>7101624</v>
      </c>
      <c r="AE307" s="2">
        <v>7657271</v>
      </c>
      <c r="AF307" s="2">
        <v>10028095</v>
      </c>
      <c r="AG307" s="2">
        <v>7787350</v>
      </c>
      <c r="AH307" s="2">
        <v>7869666</v>
      </c>
      <c r="AI307" s="2">
        <v>8294016</v>
      </c>
      <c r="AJ307" s="2">
        <v>5049242</v>
      </c>
      <c r="AK307" s="2">
        <v>7390522</v>
      </c>
      <c r="AL307" s="2">
        <v>8438895</v>
      </c>
      <c r="AM307" s="2">
        <v>6090961</v>
      </c>
      <c r="AN307" s="2">
        <v>4424839</v>
      </c>
      <c r="AO307" s="2">
        <v>4638265</v>
      </c>
      <c r="AP307" s="2">
        <v>8059077</v>
      </c>
      <c r="AQ307" s="2">
        <v>9044032</v>
      </c>
      <c r="AR307" s="2">
        <v>5907422</v>
      </c>
      <c r="AS307" s="2">
        <v>6083370</v>
      </c>
      <c r="AT307" s="2">
        <v>5864358</v>
      </c>
      <c r="AU307" s="2">
        <v>7893146</v>
      </c>
      <c r="AV307" s="2">
        <v>7194869</v>
      </c>
      <c r="AW307" s="2">
        <v>6330970</v>
      </c>
      <c r="AX307" s="2">
        <v>4315182</v>
      </c>
      <c r="AY307" s="2">
        <v>5351512</v>
      </c>
      <c r="AZ307" s="2">
        <v>6710454</v>
      </c>
      <c r="BA307" s="2">
        <v>6330202</v>
      </c>
      <c r="BB307" s="2">
        <v>7171938</v>
      </c>
      <c r="BC307" s="2">
        <v>6650559</v>
      </c>
      <c r="BD307" s="2">
        <v>5038318</v>
      </c>
      <c r="BE307" s="2">
        <v>4673082</v>
      </c>
      <c r="BF307" s="2">
        <v>7065776</v>
      </c>
      <c r="BG307" s="2">
        <v>3052671</v>
      </c>
      <c r="BH307" s="2">
        <v>5892152</v>
      </c>
      <c r="BI307" s="2">
        <v>7860654</v>
      </c>
      <c r="BJ307" s="2">
        <v>9126476</v>
      </c>
      <c r="BK307" s="2">
        <v>9409649</v>
      </c>
      <c r="BL307" s="2">
        <v>6481162</v>
      </c>
      <c r="BM307" s="2">
        <v>8744907</v>
      </c>
      <c r="BN307" s="2">
        <v>13029725</v>
      </c>
      <c r="BO307" s="2">
        <v>12794918</v>
      </c>
      <c r="BP307" s="2">
        <v>9106024</v>
      </c>
      <c r="BQ307" s="2">
        <v>7415716</v>
      </c>
      <c r="BR307" s="2">
        <v>11408231</v>
      </c>
      <c r="BS307" s="2">
        <v>9686203</v>
      </c>
      <c r="BT307" s="2">
        <v>12093655</v>
      </c>
      <c r="BU307" s="2">
        <v>7413957</v>
      </c>
      <c r="BV307" s="2">
        <v>10853015</v>
      </c>
      <c r="BW307" s="2">
        <v>14248538</v>
      </c>
      <c r="BX307" s="2">
        <v>9900632</v>
      </c>
      <c r="BY307" s="2">
        <v>8380040</v>
      </c>
      <c r="BZ307" s="2">
        <v>6320726</v>
      </c>
      <c r="CA307" s="2">
        <v>13429409</v>
      </c>
      <c r="CB307" s="2">
        <v>8813366</v>
      </c>
      <c r="CC307" s="2">
        <v>8114566</v>
      </c>
      <c r="CD307" s="2">
        <v>11561494</v>
      </c>
      <c r="CE307" s="2">
        <v>11592732</v>
      </c>
      <c r="CF307" s="2">
        <v>11226844</v>
      </c>
    </row>
    <row r="308" spans="1:84" x14ac:dyDescent="0.25">
      <c r="A308" s="5" t="s">
        <v>882</v>
      </c>
      <c r="B308" s="5">
        <v>7.37</v>
      </c>
      <c r="C308" s="5">
        <v>138.0548</v>
      </c>
      <c r="P308" s="5" t="s">
        <v>883</v>
      </c>
      <c r="Q308" s="5" t="s">
        <v>884</v>
      </c>
      <c r="R308" s="5" t="s">
        <v>1463</v>
      </c>
      <c r="S308" s="6">
        <v>0.73884665462606625</v>
      </c>
      <c r="T308" s="5" t="s">
        <v>885</v>
      </c>
      <c r="U308" s="5" t="s">
        <v>84</v>
      </c>
      <c r="V308" s="2">
        <v>3014534</v>
      </c>
      <c r="W308" s="2">
        <v>2622323</v>
      </c>
      <c r="X308" s="2">
        <v>1826706</v>
      </c>
      <c r="Y308" s="2">
        <v>1817865</v>
      </c>
      <c r="Z308" s="2">
        <v>1635932</v>
      </c>
      <c r="AA308" s="2">
        <v>1592393</v>
      </c>
      <c r="AB308" s="2">
        <v>3101768</v>
      </c>
      <c r="AC308" s="2">
        <v>2375879</v>
      </c>
      <c r="AD308" s="2">
        <v>1839283</v>
      </c>
      <c r="AE308" s="2">
        <v>2077994</v>
      </c>
      <c r="AF308" s="2">
        <v>2847032</v>
      </c>
      <c r="AG308" s="2">
        <v>2389314</v>
      </c>
      <c r="AH308" s="2">
        <v>2176303</v>
      </c>
      <c r="AI308" s="2">
        <v>2215759</v>
      </c>
      <c r="AJ308" s="2">
        <v>1503876</v>
      </c>
      <c r="AK308" s="2">
        <v>2394941</v>
      </c>
      <c r="AL308" s="2">
        <v>2518355</v>
      </c>
      <c r="AM308" s="2">
        <v>1567765</v>
      </c>
      <c r="AN308" s="2">
        <v>1159757</v>
      </c>
      <c r="AO308" s="2">
        <v>1356600</v>
      </c>
      <c r="AP308" s="2">
        <v>2571465</v>
      </c>
      <c r="AQ308" s="2">
        <v>3192742</v>
      </c>
      <c r="AR308" s="2">
        <v>1886092</v>
      </c>
      <c r="AS308" s="2">
        <v>1685032</v>
      </c>
      <c r="AT308" s="2">
        <v>1636024</v>
      </c>
      <c r="AU308" s="2">
        <v>1958119</v>
      </c>
      <c r="AV308" s="2">
        <v>1646295</v>
      </c>
      <c r="AW308" s="2">
        <v>1724009</v>
      </c>
      <c r="AX308" s="2">
        <v>1105380</v>
      </c>
      <c r="AY308" s="2">
        <v>1613435</v>
      </c>
      <c r="AZ308" s="2">
        <v>1769438</v>
      </c>
      <c r="BA308" s="2">
        <v>1805153</v>
      </c>
      <c r="BB308" s="2">
        <v>2073746</v>
      </c>
      <c r="BC308" s="2">
        <v>2096973</v>
      </c>
      <c r="BD308" s="2">
        <v>1378551</v>
      </c>
      <c r="BE308" s="2">
        <v>1255474</v>
      </c>
      <c r="BF308" s="2">
        <v>1885929</v>
      </c>
      <c r="BG308" s="2">
        <v>1006286</v>
      </c>
      <c r="BH308" s="2">
        <v>1806996</v>
      </c>
      <c r="BI308" s="2">
        <v>2526994</v>
      </c>
      <c r="BJ308" s="2">
        <v>2389220</v>
      </c>
      <c r="BK308" s="2">
        <v>2966548</v>
      </c>
      <c r="BL308" s="2">
        <v>2114550</v>
      </c>
      <c r="BM308" s="2">
        <v>3396660</v>
      </c>
      <c r="BN308" s="2">
        <v>5066842</v>
      </c>
      <c r="BO308" s="2">
        <v>5216876</v>
      </c>
      <c r="BP308" s="2">
        <v>3168788</v>
      </c>
      <c r="BQ308" s="2">
        <v>2330404</v>
      </c>
      <c r="BR308" s="2">
        <v>4525478</v>
      </c>
      <c r="BS308" s="2">
        <v>3182340</v>
      </c>
      <c r="BT308" s="2">
        <v>5439241</v>
      </c>
      <c r="BU308" s="2">
        <v>2178302</v>
      </c>
      <c r="BV308" s="2">
        <v>3189462</v>
      </c>
      <c r="BW308" s="2">
        <v>5647926</v>
      </c>
      <c r="BX308" s="2">
        <v>3265196</v>
      </c>
      <c r="BY308" s="2">
        <v>2317922</v>
      </c>
      <c r="BZ308" s="2">
        <v>1712050</v>
      </c>
      <c r="CA308" s="2">
        <v>4812868</v>
      </c>
      <c r="CB308" s="2">
        <v>2335867</v>
      </c>
      <c r="CC308" s="2">
        <v>2032538</v>
      </c>
      <c r="CD308" s="2">
        <v>3709410</v>
      </c>
      <c r="CE308" s="2">
        <v>3906113</v>
      </c>
      <c r="CF308" s="2">
        <v>3937994</v>
      </c>
    </row>
    <row r="309" spans="1:84" x14ac:dyDescent="0.25">
      <c r="A309" s="5" t="s">
        <v>886</v>
      </c>
      <c r="B309" s="5">
        <v>8.86</v>
      </c>
      <c r="C309" s="5">
        <v>131.12899999999999</v>
      </c>
      <c r="P309" s="5" t="s">
        <v>81</v>
      </c>
      <c r="Q309" s="5" t="s">
        <v>887</v>
      </c>
      <c r="R309" s="5" t="s">
        <v>1463</v>
      </c>
      <c r="S309" s="6">
        <v>0.73636712175290575</v>
      </c>
      <c r="T309" s="5" t="s">
        <v>888</v>
      </c>
      <c r="U309" s="5" t="s">
        <v>84</v>
      </c>
      <c r="V309" s="2">
        <v>221736</v>
      </c>
      <c r="W309" s="2">
        <v>197884</v>
      </c>
      <c r="X309" s="2">
        <v>106252</v>
      </c>
      <c r="Y309" s="2">
        <v>106072</v>
      </c>
      <c r="Z309" s="2">
        <v>110959</v>
      </c>
      <c r="AA309" s="2">
        <v>168061</v>
      </c>
      <c r="AB309" s="2">
        <v>230256</v>
      </c>
      <c r="AC309" s="2">
        <v>148568</v>
      </c>
      <c r="AD309" s="2">
        <v>105163</v>
      </c>
      <c r="AE309" s="2">
        <v>209403</v>
      </c>
      <c r="AF309" s="2">
        <v>149994</v>
      </c>
      <c r="AG309" s="2">
        <v>116189</v>
      </c>
      <c r="AH309" s="2">
        <v>137550</v>
      </c>
      <c r="AI309" s="2">
        <v>97138</v>
      </c>
      <c r="AJ309" s="2">
        <v>102481</v>
      </c>
      <c r="AK309" s="2">
        <v>108494</v>
      </c>
      <c r="AL309" s="2">
        <v>132034</v>
      </c>
      <c r="AM309" s="2">
        <v>91983</v>
      </c>
      <c r="AN309" s="2">
        <v>173358</v>
      </c>
      <c r="AO309" s="2">
        <v>87950</v>
      </c>
      <c r="AP309" s="2">
        <v>207856</v>
      </c>
      <c r="AQ309" s="2">
        <v>170909</v>
      </c>
      <c r="AR309" s="2">
        <v>161341</v>
      </c>
      <c r="AS309" s="2">
        <v>105006</v>
      </c>
      <c r="AT309" s="2">
        <v>113282</v>
      </c>
      <c r="AU309" s="2">
        <v>156487</v>
      </c>
      <c r="AV309" s="2">
        <v>136327</v>
      </c>
      <c r="AW309" s="2">
        <v>145069</v>
      </c>
      <c r="AX309" s="2">
        <v>64619</v>
      </c>
      <c r="AY309" s="2">
        <v>138651</v>
      </c>
      <c r="AZ309" s="2">
        <v>140598</v>
      </c>
      <c r="BA309" s="2">
        <v>110908</v>
      </c>
      <c r="BB309" s="2">
        <v>282848</v>
      </c>
      <c r="BC309" s="2">
        <v>118141</v>
      </c>
      <c r="BD309" s="2">
        <v>111498</v>
      </c>
      <c r="BE309" s="2">
        <v>88535</v>
      </c>
      <c r="BF309" s="2">
        <v>135000</v>
      </c>
      <c r="BG309" s="2">
        <v>76020</v>
      </c>
      <c r="BH309" s="2">
        <v>57173</v>
      </c>
      <c r="BI309" s="2">
        <v>112500</v>
      </c>
      <c r="BJ309" s="2">
        <v>98409</v>
      </c>
      <c r="BK309" s="2">
        <v>128868</v>
      </c>
      <c r="BL309" s="2">
        <v>82469</v>
      </c>
      <c r="BM309" s="2">
        <v>223149</v>
      </c>
      <c r="BN309" s="2">
        <v>264761</v>
      </c>
      <c r="BO309" s="2">
        <v>311552</v>
      </c>
      <c r="BP309" s="2">
        <v>130948</v>
      </c>
      <c r="BQ309" s="2">
        <v>152637</v>
      </c>
      <c r="BR309" s="2">
        <v>272944</v>
      </c>
      <c r="BS309" s="2">
        <v>179983</v>
      </c>
      <c r="BT309" s="2">
        <v>244214</v>
      </c>
      <c r="BU309" s="2">
        <v>144566</v>
      </c>
      <c r="BV309" s="2">
        <v>244198</v>
      </c>
      <c r="BW309" s="2">
        <v>340363</v>
      </c>
      <c r="BX309" s="2">
        <v>138995</v>
      </c>
      <c r="BY309" s="2">
        <v>178032</v>
      </c>
      <c r="BZ309" s="2">
        <v>203167</v>
      </c>
      <c r="CA309" s="2">
        <v>328195</v>
      </c>
      <c r="CB309" s="2">
        <v>135385</v>
      </c>
      <c r="CC309" s="2">
        <v>159579</v>
      </c>
      <c r="CD309" s="2">
        <v>237986</v>
      </c>
      <c r="CE309" s="2">
        <v>240075</v>
      </c>
      <c r="CF309" s="2">
        <v>213738</v>
      </c>
    </row>
    <row r="310" spans="1:84" x14ac:dyDescent="0.25">
      <c r="A310" s="5" t="s">
        <v>889</v>
      </c>
      <c r="B310" s="5">
        <v>9.6</v>
      </c>
      <c r="C310" s="5">
        <v>283.10489999999999</v>
      </c>
      <c r="P310" s="5" t="s">
        <v>51</v>
      </c>
      <c r="Q310" s="5" t="s">
        <v>576</v>
      </c>
      <c r="R310" s="5" t="s">
        <v>1462</v>
      </c>
      <c r="S310" s="6">
        <v>0.73612578294226239</v>
      </c>
      <c r="T310" s="5" t="s">
        <v>890</v>
      </c>
      <c r="U310" s="5" t="s">
        <v>54</v>
      </c>
      <c r="V310" s="2">
        <v>176685</v>
      </c>
      <c r="W310" s="2">
        <v>143840</v>
      </c>
      <c r="X310" s="2">
        <v>85639</v>
      </c>
      <c r="Y310" s="2">
        <v>49689</v>
      </c>
      <c r="Z310" s="2">
        <v>43840</v>
      </c>
      <c r="AA310" s="2">
        <v>46956</v>
      </c>
      <c r="AB310" s="2">
        <v>184478</v>
      </c>
      <c r="AC310" s="2">
        <v>84388</v>
      </c>
      <c r="AD310" s="2">
        <v>79457</v>
      </c>
      <c r="AE310" s="2">
        <v>122505</v>
      </c>
      <c r="AF310" s="2">
        <v>202944</v>
      </c>
      <c r="AG310" s="2">
        <v>109874</v>
      </c>
      <c r="AH310" s="2">
        <v>91807</v>
      </c>
      <c r="AI310" s="2">
        <v>125944</v>
      </c>
      <c r="AJ310" s="2">
        <v>77920</v>
      </c>
      <c r="AK310" s="2">
        <v>120897</v>
      </c>
      <c r="AL310" s="2">
        <v>146766</v>
      </c>
      <c r="AM310" s="2">
        <v>70423</v>
      </c>
      <c r="AN310" s="2">
        <v>56690</v>
      </c>
      <c r="AO310" s="2">
        <v>53797</v>
      </c>
      <c r="AP310" s="2">
        <v>200613</v>
      </c>
      <c r="AQ310" s="2">
        <v>204617</v>
      </c>
      <c r="AR310" s="2">
        <v>90778</v>
      </c>
      <c r="AS310" s="2">
        <v>85598</v>
      </c>
      <c r="AT310" s="2">
        <v>80781</v>
      </c>
      <c r="AU310" s="2">
        <v>129588</v>
      </c>
      <c r="AV310" s="2">
        <v>78824</v>
      </c>
      <c r="AW310" s="2">
        <v>61671</v>
      </c>
      <c r="AX310" s="2">
        <v>36292</v>
      </c>
      <c r="AY310" s="2">
        <v>68606</v>
      </c>
      <c r="AZ310" s="2">
        <v>62105</v>
      </c>
      <c r="BA310" s="2">
        <v>70340</v>
      </c>
      <c r="BB310" s="2">
        <v>101297</v>
      </c>
      <c r="BC310" s="2">
        <v>105638</v>
      </c>
      <c r="BD310" s="2">
        <v>44548</v>
      </c>
      <c r="BE310" s="2">
        <v>46632</v>
      </c>
      <c r="BF310" s="2">
        <v>108220</v>
      </c>
      <c r="BG310" s="2">
        <v>25860</v>
      </c>
      <c r="BH310" s="2">
        <v>101216</v>
      </c>
      <c r="BI310" s="2">
        <v>141801</v>
      </c>
      <c r="BJ310" s="2">
        <v>184492</v>
      </c>
      <c r="BK310" s="2">
        <v>182399</v>
      </c>
      <c r="BL310" s="2">
        <v>134589</v>
      </c>
      <c r="BM310" s="2">
        <v>184387</v>
      </c>
      <c r="BN310" s="2">
        <v>305054</v>
      </c>
      <c r="BO310" s="2">
        <v>339371</v>
      </c>
      <c r="BP310" s="2">
        <v>150807</v>
      </c>
      <c r="BQ310" s="2">
        <v>138473</v>
      </c>
      <c r="BR310" s="2">
        <v>255213</v>
      </c>
      <c r="BS310" s="2">
        <v>210015</v>
      </c>
      <c r="BT310" s="2">
        <v>306560</v>
      </c>
      <c r="BU310" s="2">
        <v>91576</v>
      </c>
      <c r="BV310" s="2">
        <v>168151</v>
      </c>
      <c r="BW310" s="2">
        <v>328755</v>
      </c>
      <c r="BX310" s="2">
        <v>142007</v>
      </c>
      <c r="BY310" s="2">
        <v>111931</v>
      </c>
      <c r="BZ310" s="2">
        <v>55464</v>
      </c>
      <c r="CA310" s="2">
        <v>316359</v>
      </c>
      <c r="CB310" s="2">
        <v>110913</v>
      </c>
      <c r="CC310" s="2">
        <v>102666</v>
      </c>
      <c r="CD310" s="2">
        <v>195700</v>
      </c>
      <c r="CE310" s="2">
        <v>213816</v>
      </c>
      <c r="CF310" s="2">
        <v>210458</v>
      </c>
    </row>
    <row r="311" spans="1:84" x14ac:dyDescent="0.25">
      <c r="A311" s="5" t="s">
        <v>891</v>
      </c>
      <c r="B311" s="5">
        <v>9.5399999999999991</v>
      </c>
      <c r="C311" s="5">
        <v>147.11259999999999</v>
      </c>
      <c r="P311" s="5" t="s">
        <v>81</v>
      </c>
      <c r="Q311" s="5" t="s">
        <v>892</v>
      </c>
      <c r="R311" s="5" t="s">
        <v>1463</v>
      </c>
      <c r="S311" s="6">
        <v>0.73410042570875123</v>
      </c>
      <c r="T311" s="5" t="s">
        <v>893</v>
      </c>
      <c r="U311" s="5" t="s">
        <v>84</v>
      </c>
      <c r="V311" s="2">
        <v>125551544</v>
      </c>
      <c r="W311" s="2">
        <v>103439296</v>
      </c>
      <c r="X311" s="2">
        <v>79754136</v>
      </c>
      <c r="Y311" s="2">
        <v>63103968</v>
      </c>
      <c r="Z311" s="2">
        <v>63794368</v>
      </c>
      <c r="AA311" s="2">
        <v>62834872</v>
      </c>
      <c r="AB311" s="2">
        <v>118478744</v>
      </c>
      <c r="AC311" s="2">
        <v>82642216</v>
      </c>
      <c r="AD311" s="2">
        <v>72434360</v>
      </c>
      <c r="AE311" s="2">
        <v>87220976</v>
      </c>
      <c r="AF311" s="2">
        <v>108070144</v>
      </c>
      <c r="AG311" s="2">
        <v>88204328</v>
      </c>
      <c r="AH311" s="2">
        <v>83518872</v>
      </c>
      <c r="AI311" s="2">
        <v>90374688</v>
      </c>
      <c r="AJ311" s="2">
        <v>57016392</v>
      </c>
      <c r="AK311" s="2">
        <v>82543576</v>
      </c>
      <c r="AL311" s="2">
        <v>97242256</v>
      </c>
      <c r="AM311" s="2">
        <v>64235900</v>
      </c>
      <c r="AN311" s="2">
        <v>55639792</v>
      </c>
      <c r="AO311" s="2">
        <v>49920228</v>
      </c>
      <c r="AP311" s="2">
        <v>93731776</v>
      </c>
      <c r="AQ311" s="2">
        <v>117123584</v>
      </c>
      <c r="AR311" s="2">
        <v>73982576</v>
      </c>
      <c r="AS311" s="2">
        <v>70756256</v>
      </c>
      <c r="AT311" s="2">
        <v>63900544</v>
      </c>
      <c r="AU311" s="2">
        <v>79332376</v>
      </c>
      <c r="AV311" s="2">
        <v>76263392</v>
      </c>
      <c r="AW311" s="2">
        <v>69364144</v>
      </c>
      <c r="AX311" s="2">
        <v>46453284</v>
      </c>
      <c r="AY311" s="2">
        <v>64349804</v>
      </c>
      <c r="AZ311" s="2">
        <v>71744440</v>
      </c>
      <c r="BA311" s="2">
        <v>69214728</v>
      </c>
      <c r="BB311" s="2">
        <v>95674696</v>
      </c>
      <c r="BC311" s="2">
        <v>82348864</v>
      </c>
      <c r="BD311" s="2">
        <v>58918660</v>
      </c>
      <c r="BE311" s="2">
        <v>52654948</v>
      </c>
      <c r="BF311" s="2">
        <v>75991312</v>
      </c>
      <c r="BG311" s="2">
        <v>35359096</v>
      </c>
      <c r="BH311" s="2">
        <v>67390968</v>
      </c>
      <c r="BI311" s="2">
        <v>92976984</v>
      </c>
      <c r="BJ311" s="2">
        <v>101978544</v>
      </c>
      <c r="BK311" s="2">
        <v>107373984</v>
      </c>
      <c r="BL311" s="2">
        <v>83455872</v>
      </c>
      <c r="BM311" s="2">
        <v>115191592</v>
      </c>
      <c r="BN311" s="2">
        <v>178388672</v>
      </c>
      <c r="BO311" s="2">
        <v>176430368</v>
      </c>
      <c r="BP311" s="2">
        <v>105883632</v>
      </c>
      <c r="BQ311" s="2">
        <v>83097912</v>
      </c>
      <c r="BR311" s="2">
        <v>154037264</v>
      </c>
      <c r="BS311" s="2">
        <v>123715000</v>
      </c>
      <c r="BT311" s="2">
        <v>187648144</v>
      </c>
      <c r="BU311" s="2">
        <v>81885752</v>
      </c>
      <c r="BV311" s="2">
        <v>119229456</v>
      </c>
      <c r="BW311" s="2">
        <v>198783584</v>
      </c>
      <c r="BX311" s="2">
        <v>104777296</v>
      </c>
      <c r="BY311" s="2">
        <v>95596832</v>
      </c>
      <c r="BZ311" s="2">
        <v>65491236</v>
      </c>
      <c r="CA311" s="2">
        <v>190663216</v>
      </c>
      <c r="CB311" s="2">
        <v>92083288</v>
      </c>
      <c r="CC311" s="2">
        <v>83746912</v>
      </c>
      <c r="CD311" s="2">
        <v>153720016</v>
      </c>
      <c r="CE311" s="2">
        <v>147718432</v>
      </c>
      <c r="CF311" s="2">
        <v>135284256</v>
      </c>
    </row>
    <row r="312" spans="1:84" x14ac:dyDescent="0.25">
      <c r="A312" s="5" t="s">
        <v>894</v>
      </c>
      <c r="B312" s="5">
        <v>7.4</v>
      </c>
      <c r="C312" s="5">
        <v>219.0771</v>
      </c>
      <c r="P312" s="5" t="s">
        <v>51</v>
      </c>
      <c r="Q312" s="5" t="s">
        <v>895</v>
      </c>
      <c r="R312" s="5" t="s">
        <v>1463</v>
      </c>
      <c r="S312" s="6">
        <v>0.73237380625078008</v>
      </c>
      <c r="T312" s="5" t="s">
        <v>896</v>
      </c>
      <c r="U312" s="5" t="s">
        <v>54</v>
      </c>
      <c r="V312" s="2">
        <v>218928</v>
      </c>
      <c r="W312" s="2">
        <v>173337</v>
      </c>
      <c r="X312" s="2">
        <v>119037</v>
      </c>
      <c r="Y312" s="2">
        <v>97833</v>
      </c>
      <c r="Z312" s="2">
        <v>101313</v>
      </c>
      <c r="AA312" s="2">
        <v>93130</v>
      </c>
      <c r="AB312" s="2">
        <v>221066</v>
      </c>
      <c r="AC312" s="2">
        <v>162676</v>
      </c>
      <c r="AD312" s="2">
        <v>132633</v>
      </c>
      <c r="AE312" s="2">
        <v>172675</v>
      </c>
      <c r="AF312" s="2">
        <v>222026</v>
      </c>
      <c r="AG312" s="2">
        <v>184340</v>
      </c>
      <c r="AH312" s="2">
        <v>147772</v>
      </c>
      <c r="AI312" s="2">
        <v>159906</v>
      </c>
      <c r="AJ312" s="2">
        <v>95953</v>
      </c>
      <c r="AK312" s="2">
        <v>149474</v>
      </c>
      <c r="AL312" s="2">
        <v>177864</v>
      </c>
      <c r="AM312" s="2">
        <v>123784</v>
      </c>
      <c r="AN312" s="2">
        <v>83814</v>
      </c>
      <c r="AO312" s="2">
        <v>76282</v>
      </c>
      <c r="AP312" s="2">
        <v>153990</v>
      </c>
      <c r="AQ312" s="2">
        <v>201119</v>
      </c>
      <c r="AR312" s="2">
        <v>114370</v>
      </c>
      <c r="AS312" s="2">
        <v>115214</v>
      </c>
      <c r="AT312" s="2">
        <v>109387</v>
      </c>
      <c r="AU312" s="2">
        <v>137908</v>
      </c>
      <c r="AV312" s="2">
        <v>119288</v>
      </c>
      <c r="AW312" s="2">
        <v>107120</v>
      </c>
      <c r="AX312" s="2">
        <v>63350</v>
      </c>
      <c r="AY312" s="2">
        <v>100153</v>
      </c>
      <c r="AZ312" s="2">
        <v>111540</v>
      </c>
      <c r="BA312" s="2">
        <v>118422</v>
      </c>
      <c r="BB312" s="2">
        <v>140392</v>
      </c>
      <c r="BC312" s="2">
        <v>127121</v>
      </c>
      <c r="BD312" s="2">
        <v>96192</v>
      </c>
      <c r="BE312" s="2">
        <v>90744</v>
      </c>
      <c r="BF312" s="2">
        <v>111458</v>
      </c>
      <c r="BG312" s="2">
        <v>61891</v>
      </c>
      <c r="BH312" s="2">
        <v>125470</v>
      </c>
      <c r="BI312" s="2">
        <v>151348</v>
      </c>
      <c r="BJ312" s="2">
        <v>201750</v>
      </c>
      <c r="BK312" s="2">
        <v>197024</v>
      </c>
      <c r="BL312" s="2">
        <v>137723</v>
      </c>
      <c r="BM312" s="2">
        <v>208881</v>
      </c>
      <c r="BN312" s="2">
        <v>331291</v>
      </c>
      <c r="BO312" s="2">
        <v>362021</v>
      </c>
      <c r="BP312" s="2">
        <v>186355</v>
      </c>
      <c r="BQ312" s="2">
        <v>168982</v>
      </c>
      <c r="BR312" s="2">
        <v>268261</v>
      </c>
      <c r="BS312" s="2">
        <v>206448</v>
      </c>
      <c r="BT312" s="2">
        <v>320652</v>
      </c>
      <c r="BU312" s="2">
        <v>126093</v>
      </c>
      <c r="BV312" s="2">
        <v>203814</v>
      </c>
      <c r="BW312" s="2">
        <v>360144</v>
      </c>
      <c r="BX312" s="2">
        <v>178206</v>
      </c>
      <c r="BY312" s="2">
        <v>144820</v>
      </c>
      <c r="BZ312" s="2">
        <v>100984</v>
      </c>
      <c r="CA312" s="2">
        <v>306293</v>
      </c>
      <c r="CB312" s="2">
        <v>159519</v>
      </c>
      <c r="CC312" s="2">
        <v>143573</v>
      </c>
      <c r="CD312" s="2">
        <v>258493</v>
      </c>
      <c r="CE312" s="2">
        <v>256949</v>
      </c>
      <c r="CF312" s="2">
        <v>246250</v>
      </c>
    </row>
    <row r="313" spans="1:84" x14ac:dyDescent="0.25">
      <c r="A313" s="5" t="s">
        <v>897</v>
      </c>
      <c r="B313" s="5">
        <v>9.36</v>
      </c>
      <c r="C313" s="5">
        <v>403.22949999999997</v>
      </c>
      <c r="P313" s="5" t="s">
        <v>81</v>
      </c>
      <c r="Q313" s="5" t="s">
        <v>898</v>
      </c>
      <c r="R313" s="5" t="s">
        <v>1462</v>
      </c>
      <c r="S313" s="6">
        <v>0.73142113699659095</v>
      </c>
      <c r="T313" s="5" t="s">
        <v>899</v>
      </c>
      <c r="U313" s="5" t="s">
        <v>84</v>
      </c>
      <c r="V313" s="2">
        <v>177061</v>
      </c>
      <c r="W313" s="2">
        <v>164836</v>
      </c>
      <c r="X313" s="2">
        <v>102133</v>
      </c>
      <c r="Y313" s="2">
        <v>65385</v>
      </c>
      <c r="Z313" s="2">
        <v>48371</v>
      </c>
      <c r="AA313" s="2">
        <v>45773</v>
      </c>
      <c r="AB313" s="2">
        <v>208142</v>
      </c>
      <c r="AC313" s="2">
        <v>100215</v>
      </c>
      <c r="AD313" s="2">
        <v>103163</v>
      </c>
      <c r="AE313" s="2">
        <v>108869</v>
      </c>
      <c r="AF313" s="2">
        <v>155229</v>
      </c>
      <c r="AG313" s="2">
        <v>109755</v>
      </c>
      <c r="AH313" s="2">
        <v>90814</v>
      </c>
      <c r="AI313" s="2">
        <v>111371</v>
      </c>
      <c r="AJ313" s="2">
        <v>88570</v>
      </c>
      <c r="AK313" s="2">
        <v>110642</v>
      </c>
      <c r="AL313" s="2">
        <v>149377</v>
      </c>
      <c r="AM313" s="2">
        <v>62093</v>
      </c>
      <c r="AN313" s="2">
        <v>29805</v>
      </c>
      <c r="AO313" s="2">
        <v>40379</v>
      </c>
      <c r="AP313" s="2">
        <v>351653</v>
      </c>
      <c r="AQ313" s="2">
        <v>206511</v>
      </c>
      <c r="AR313" s="2">
        <v>90092</v>
      </c>
      <c r="AS313" s="2">
        <v>100445</v>
      </c>
      <c r="AT313" s="2">
        <v>68719</v>
      </c>
      <c r="AU313" s="2">
        <v>92564</v>
      </c>
      <c r="AV313" s="2">
        <v>55746</v>
      </c>
      <c r="AW313" s="2">
        <v>45144</v>
      </c>
      <c r="AX313" s="2">
        <v>5467</v>
      </c>
      <c r="AY313" s="2">
        <v>82949</v>
      </c>
      <c r="AZ313" s="2">
        <v>55696</v>
      </c>
      <c r="BA313" s="2">
        <v>36750</v>
      </c>
      <c r="BB313" s="2">
        <v>94189</v>
      </c>
      <c r="BC313" s="2">
        <v>116713</v>
      </c>
      <c r="BD313" s="2">
        <v>42001</v>
      </c>
      <c r="BE313" s="2">
        <v>23578</v>
      </c>
      <c r="BF313" s="2">
        <v>110550</v>
      </c>
      <c r="BG313" s="2">
        <v>5719</v>
      </c>
      <c r="BH313" s="2">
        <v>107810</v>
      </c>
      <c r="BI313" s="2">
        <v>172194</v>
      </c>
      <c r="BJ313" s="2">
        <v>161057</v>
      </c>
      <c r="BK313" s="2">
        <v>170351</v>
      </c>
      <c r="BL313" s="2">
        <v>188087</v>
      </c>
      <c r="BM313" s="2">
        <v>217520</v>
      </c>
      <c r="BN313" s="2">
        <v>427008</v>
      </c>
      <c r="BO313" s="2">
        <v>400640</v>
      </c>
      <c r="BP313" s="2">
        <v>209567</v>
      </c>
      <c r="BQ313" s="2">
        <v>132670</v>
      </c>
      <c r="BR313" s="2">
        <v>324708</v>
      </c>
      <c r="BS313" s="2">
        <v>242658</v>
      </c>
      <c r="BT313" s="2">
        <v>485013</v>
      </c>
      <c r="BU313" s="2">
        <v>107051</v>
      </c>
      <c r="BV313" s="2">
        <v>133314</v>
      </c>
      <c r="BW313" s="2">
        <v>380613</v>
      </c>
      <c r="BX313" s="2">
        <v>160750</v>
      </c>
      <c r="BY313" s="2">
        <v>158985</v>
      </c>
      <c r="BZ313" s="2">
        <v>67503</v>
      </c>
      <c r="CA313" s="2">
        <v>387391</v>
      </c>
      <c r="CB313" s="2">
        <v>123278</v>
      </c>
      <c r="CC313" s="2">
        <v>73672</v>
      </c>
      <c r="CD313" s="2">
        <v>235855</v>
      </c>
      <c r="CE313" s="2">
        <v>237619</v>
      </c>
      <c r="CF313" s="2">
        <v>230379</v>
      </c>
    </row>
    <row r="314" spans="1:84" x14ac:dyDescent="0.25">
      <c r="A314" s="5" t="s">
        <v>900</v>
      </c>
      <c r="B314" s="5">
        <v>6.11</v>
      </c>
      <c r="C314" s="5">
        <v>245.1858</v>
      </c>
      <c r="P314" s="5" t="s">
        <v>81</v>
      </c>
      <c r="Q314" s="5" t="s">
        <v>901</v>
      </c>
      <c r="R314" s="5" t="s">
        <v>1462</v>
      </c>
      <c r="S314" s="6">
        <v>0.73033119394808199</v>
      </c>
      <c r="T314" s="5" t="s">
        <v>902</v>
      </c>
      <c r="U314" s="5" t="s">
        <v>84</v>
      </c>
      <c r="V314" s="2">
        <v>1140690</v>
      </c>
      <c r="W314" s="2">
        <v>990338</v>
      </c>
      <c r="X314" s="2">
        <v>541033</v>
      </c>
      <c r="Y314" s="2">
        <v>570574</v>
      </c>
      <c r="Z314" s="2">
        <v>588250</v>
      </c>
      <c r="AA314" s="2">
        <v>484939</v>
      </c>
      <c r="AB314" s="2">
        <v>1226201</v>
      </c>
      <c r="AC314" s="2">
        <v>595265</v>
      </c>
      <c r="AD314" s="2">
        <v>442685</v>
      </c>
      <c r="AE314" s="2">
        <v>866609</v>
      </c>
      <c r="AF314" s="2">
        <v>801437</v>
      </c>
      <c r="AG314" s="2">
        <v>677584</v>
      </c>
      <c r="AH314" s="2">
        <v>447428</v>
      </c>
      <c r="AI314" s="2">
        <v>627169</v>
      </c>
      <c r="AJ314" s="2">
        <v>537603</v>
      </c>
      <c r="AK314" s="2">
        <v>600407</v>
      </c>
      <c r="AL314" s="2">
        <v>890683</v>
      </c>
      <c r="AM314" s="2">
        <v>431292</v>
      </c>
      <c r="AN314" s="2">
        <v>384284</v>
      </c>
      <c r="AO314" s="2">
        <v>387909</v>
      </c>
      <c r="AP314" s="2">
        <v>2027188</v>
      </c>
      <c r="AQ314" s="2">
        <v>1874486</v>
      </c>
      <c r="AR314" s="2">
        <v>721906</v>
      </c>
      <c r="AS314" s="2">
        <v>673260</v>
      </c>
      <c r="AT314" s="2">
        <v>478483</v>
      </c>
      <c r="AU314" s="2">
        <v>559642</v>
      </c>
      <c r="AV314" s="2">
        <v>377675</v>
      </c>
      <c r="AW314" s="2">
        <v>399860</v>
      </c>
      <c r="AX314" s="2">
        <v>205060</v>
      </c>
      <c r="AY314" s="2">
        <v>603775</v>
      </c>
      <c r="AZ314" s="2">
        <v>478096</v>
      </c>
      <c r="BA314" s="2">
        <v>351765</v>
      </c>
      <c r="BB314" s="2">
        <v>656931</v>
      </c>
      <c r="BC314" s="2">
        <v>764233</v>
      </c>
      <c r="BD314" s="2">
        <v>323571</v>
      </c>
      <c r="BE314" s="2">
        <v>380471</v>
      </c>
      <c r="BF314" s="2">
        <v>477468</v>
      </c>
      <c r="BG314" s="2">
        <v>148898</v>
      </c>
      <c r="BH314" s="2">
        <v>473461</v>
      </c>
      <c r="BI314" s="2">
        <v>1158803</v>
      </c>
      <c r="BJ314" s="2">
        <v>960267</v>
      </c>
      <c r="BK314" s="2">
        <v>747669</v>
      </c>
      <c r="BL314" s="2">
        <v>968966</v>
      </c>
      <c r="BM314" s="2">
        <v>1055129</v>
      </c>
      <c r="BN314" s="2">
        <v>2087850</v>
      </c>
      <c r="BO314" s="2">
        <v>2135342</v>
      </c>
      <c r="BP314" s="2">
        <v>1000740</v>
      </c>
      <c r="BQ314" s="2">
        <v>873676</v>
      </c>
      <c r="BR314" s="2">
        <v>2077428</v>
      </c>
      <c r="BS314" s="2">
        <v>1469898</v>
      </c>
      <c r="BT314" s="2">
        <v>2833975</v>
      </c>
      <c r="BU314" s="2">
        <v>623988</v>
      </c>
      <c r="BV314" s="2">
        <v>852857</v>
      </c>
      <c r="BW314" s="2">
        <v>1783744</v>
      </c>
      <c r="BX314" s="2">
        <v>971146</v>
      </c>
      <c r="BY314" s="2">
        <v>897288</v>
      </c>
      <c r="BZ314" s="2">
        <v>648908</v>
      </c>
      <c r="CA314" s="2">
        <v>2137806</v>
      </c>
      <c r="CB314" s="2">
        <v>879733</v>
      </c>
      <c r="CC314" s="2">
        <v>402102</v>
      </c>
      <c r="CD314" s="2">
        <v>1655693</v>
      </c>
      <c r="CE314" s="2">
        <v>1593598</v>
      </c>
      <c r="CF314" s="2">
        <v>1497939</v>
      </c>
    </row>
    <row r="315" spans="1:84" x14ac:dyDescent="0.25">
      <c r="A315" s="5" t="s">
        <v>903</v>
      </c>
      <c r="B315" s="5">
        <v>9.41</v>
      </c>
      <c r="C315" s="5">
        <v>246.07300000000001</v>
      </c>
      <c r="P315" s="5" t="s">
        <v>51</v>
      </c>
      <c r="Q315" s="5" t="s">
        <v>904</v>
      </c>
      <c r="R315" s="5" t="s">
        <v>1462</v>
      </c>
      <c r="S315" s="6">
        <v>0.72937456318255611</v>
      </c>
      <c r="T315" s="5" t="s">
        <v>905</v>
      </c>
      <c r="U315" s="5" t="s">
        <v>54</v>
      </c>
      <c r="V315" s="2">
        <v>193715</v>
      </c>
      <c r="W315" s="2">
        <v>151301</v>
      </c>
      <c r="X315" s="2">
        <v>123339</v>
      </c>
      <c r="Y315" s="2">
        <v>77633</v>
      </c>
      <c r="Z315" s="2">
        <v>78561</v>
      </c>
      <c r="AA315" s="2">
        <v>92002</v>
      </c>
      <c r="AB315" s="2">
        <v>218231</v>
      </c>
      <c r="AC315" s="2">
        <v>147253</v>
      </c>
      <c r="AD315" s="2">
        <v>95217</v>
      </c>
      <c r="AE315" s="2">
        <v>141834</v>
      </c>
      <c r="AF315" s="2">
        <v>213626</v>
      </c>
      <c r="AG315" s="2">
        <v>148181</v>
      </c>
      <c r="AH315" s="2">
        <v>112102</v>
      </c>
      <c r="AI315" s="2">
        <v>148836</v>
      </c>
      <c r="AJ315" s="2">
        <v>108282</v>
      </c>
      <c r="AK315" s="2">
        <v>127666</v>
      </c>
      <c r="AL315" s="2">
        <v>158945</v>
      </c>
      <c r="AM315" s="2">
        <v>93255</v>
      </c>
      <c r="AN315" s="2">
        <v>76359</v>
      </c>
      <c r="AO315" s="2">
        <v>69290</v>
      </c>
      <c r="AP315" s="2">
        <v>274183</v>
      </c>
      <c r="AQ315" s="2">
        <v>204423</v>
      </c>
      <c r="AR315" s="2">
        <v>99382</v>
      </c>
      <c r="AS315" s="2">
        <v>83652</v>
      </c>
      <c r="AT315" s="2">
        <v>92323</v>
      </c>
      <c r="AU315" s="2">
        <v>121234</v>
      </c>
      <c r="AV315" s="2">
        <v>97277</v>
      </c>
      <c r="AW315" s="2">
        <v>82669</v>
      </c>
      <c r="AX315" s="2">
        <v>46774</v>
      </c>
      <c r="AY315" s="2">
        <v>121086</v>
      </c>
      <c r="AZ315" s="2">
        <v>84251</v>
      </c>
      <c r="BA315" s="2">
        <v>78361</v>
      </c>
      <c r="BB315" s="2">
        <v>115763</v>
      </c>
      <c r="BC315" s="2">
        <v>120486</v>
      </c>
      <c r="BD315" s="2">
        <v>66548</v>
      </c>
      <c r="BE315" s="2">
        <v>60988</v>
      </c>
      <c r="BF315" s="2">
        <v>134062</v>
      </c>
      <c r="BG315" s="2">
        <v>38204</v>
      </c>
      <c r="BH315" s="2">
        <v>109748</v>
      </c>
      <c r="BI315" s="2">
        <v>140933</v>
      </c>
      <c r="BJ315" s="2">
        <v>208283</v>
      </c>
      <c r="BK315" s="2">
        <v>206392</v>
      </c>
      <c r="BL315" s="2">
        <v>160258</v>
      </c>
      <c r="BM315" s="2">
        <v>168801</v>
      </c>
      <c r="BN315" s="2">
        <v>260058</v>
      </c>
      <c r="BO315" s="2">
        <v>336588</v>
      </c>
      <c r="BP315" s="2">
        <v>157944</v>
      </c>
      <c r="BQ315" s="2">
        <v>161136</v>
      </c>
      <c r="BR315" s="2">
        <v>254484</v>
      </c>
      <c r="BS315" s="2">
        <v>202238</v>
      </c>
      <c r="BT315" s="2">
        <v>342989</v>
      </c>
      <c r="BU315" s="2">
        <v>96002</v>
      </c>
      <c r="BV315" s="2">
        <v>164623</v>
      </c>
      <c r="BW315" s="2">
        <v>306063</v>
      </c>
      <c r="BX315" s="2">
        <v>168618</v>
      </c>
      <c r="BY315" s="2">
        <v>160229</v>
      </c>
      <c r="BZ315" s="2">
        <v>85637</v>
      </c>
      <c r="CA315" s="2">
        <v>270343</v>
      </c>
      <c r="CB315" s="2">
        <v>129476</v>
      </c>
      <c r="CC315" s="2">
        <v>92658</v>
      </c>
      <c r="CD315" s="2">
        <v>237932</v>
      </c>
      <c r="CE315" s="2">
        <v>236493</v>
      </c>
      <c r="CF315" s="2">
        <v>234153</v>
      </c>
    </row>
    <row r="316" spans="1:84" x14ac:dyDescent="0.25">
      <c r="A316" s="5" t="s">
        <v>906</v>
      </c>
      <c r="B316" s="5">
        <v>9.5299999999999994</v>
      </c>
      <c r="C316" s="5">
        <v>272.17160000000001</v>
      </c>
      <c r="P316" s="5" t="s">
        <v>81</v>
      </c>
      <c r="Q316" s="5" t="s">
        <v>907</v>
      </c>
      <c r="R316" s="5" t="s">
        <v>1462</v>
      </c>
      <c r="S316" s="6">
        <v>0.7280049203729001</v>
      </c>
      <c r="T316" s="5" t="s">
        <v>908</v>
      </c>
      <c r="U316" s="5" t="s">
        <v>84</v>
      </c>
      <c r="V316" s="2">
        <v>610940</v>
      </c>
      <c r="W316" s="2">
        <v>477689</v>
      </c>
      <c r="X316" s="2">
        <v>333272</v>
      </c>
      <c r="Y316" s="2">
        <v>266607</v>
      </c>
      <c r="Z316" s="2">
        <v>230979</v>
      </c>
      <c r="AA316" s="2">
        <v>264174</v>
      </c>
      <c r="AB316" s="2">
        <v>691745</v>
      </c>
      <c r="AC316" s="2">
        <v>396677</v>
      </c>
      <c r="AD316" s="2">
        <v>316877</v>
      </c>
      <c r="AE316" s="2">
        <v>359779</v>
      </c>
      <c r="AF316" s="2">
        <v>451824</v>
      </c>
      <c r="AG316" s="2">
        <v>348233</v>
      </c>
      <c r="AH316" s="2">
        <v>405456</v>
      </c>
      <c r="AI316" s="2">
        <v>436029</v>
      </c>
      <c r="AJ316" s="2">
        <v>273938</v>
      </c>
      <c r="AK316" s="2">
        <v>423877</v>
      </c>
      <c r="AL316" s="2">
        <v>445502</v>
      </c>
      <c r="AM316" s="2">
        <v>292049</v>
      </c>
      <c r="AN316" s="2">
        <v>238078</v>
      </c>
      <c r="AO316" s="2">
        <v>198095</v>
      </c>
      <c r="AP316" s="2">
        <v>840684</v>
      </c>
      <c r="AQ316" s="2">
        <v>722662</v>
      </c>
      <c r="AR316" s="2">
        <v>390548</v>
      </c>
      <c r="AS316" s="2">
        <v>261223</v>
      </c>
      <c r="AT316" s="2">
        <v>281340</v>
      </c>
      <c r="AU316" s="2">
        <v>403805</v>
      </c>
      <c r="AV316" s="2">
        <v>334162</v>
      </c>
      <c r="AW316" s="2">
        <v>211579</v>
      </c>
      <c r="AX316" s="2">
        <v>136994</v>
      </c>
      <c r="AY316" s="2">
        <v>273129</v>
      </c>
      <c r="AZ316" s="2">
        <v>222574</v>
      </c>
      <c r="BA316" s="2">
        <v>222217</v>
      </c>
      <c r="BB316" s="2">
        <v>345226</v>
      </c>
      <c r="BC316" s="2">
        <v>304656</v>
      </c>
      <c r="BD316" s="2">
        <v>214707</v>
      </c>
      <c r="BE316" s="2">
        <v>198091</v>
      </c>
      <c r="BF316" s="2">
        <v>277662</v>
      </c>
      <c r="BG316" s="2">
        <v>63269</v>
      </c>
      <c r="BH316" s="2">
        <v>233605</v>
      </c>
      <c r="BI316" s="2">
        <v>411574</v>
      </c>
      <c r="BJ316" s="2">
        <v>569223</v>
      </c>
      <c r="BK316" s="2">
        <v>625574</v>
      </c>
      <c r="BL316" s="2">
        <v>466138</v>
      </c>
      <c r="BM316" s="2">
        <v>660431</v>
      </c>
      <c r="BN316" s="2">
        <v>1154492</v>
      </c>
      <c r="BO316" s="2">
        <v>969307</v>
      </c>
      <c r="BP316" s="2">
        <v>569517</v>
      </c>
      <c r="BQ316" s="2">
        <v>399839</v>
      </c>
      <c r="BR316" s="2">
        <v>904481</v>
      </c>
      <c r="BS316" s="2">
        <v>721464</v>
      </c>
      <c r="BT316" s="2">
        <v>1198497</v>
      </c>
      <c r="BU316" s="2">
        <v>304635</v>
      </c>
      <c r="BV316" s="2">
        <v>480296</v>
      </c>
      <c r="BW316" s="2">
        <v>1107761</v>
      </c>
      <c r="BX316" s="2">
        <v>471419</v>
      </c>
      <c r="BY316" s="2">
        <v>445220</v>
      </c>
      <c r="BZ316" s="2">
        <v>217637</v>
      </c>
      <c r="CA316" s="2">
        <v>888262</v>
      </c>
      <c r="CB316" s="2">
        <v>381026</v>
      </c>
      <c r="CC316" s="2">
        <v>356656</v>
      </c>
      <c r="CD316" s="2">
        <v>828282</v>
      </c>
      <c r="CE316" s="2">
        <v>709912</v>
      </c>
      <c r="CF316" s="2">
        <v>809533</v>
      </c>
    </row>
    <row r="317" spans="1:84" x14ac:dyDescent="0.25">
      <c r="A317" s="5" t="s">
        <v>909</v>
      </c>
      <c r="B317" s="5">
        <v>9.23</v>
      </c>
      <c r="C317" s="5">
        <v>274.18720000000002</v>
      </c>
      <c r="P317" s="5" t="s">
        <v>81</v>
      </c>
      <c r="Q317" s="5" t="s">
        <v>910</v>
      </c>
      <c r="R317" s="5" t="s">
        <v>1462</v>
      </c>
      <c r="S317" s="6">
        <v>0.727485817097975</v>
      </c>
      <c r="T317" s="5" t="s">
        <v>911</v>
      </c>
      <c r="U317" s="5" t="s">
        <v>84</v>
      </c>
      <c r="V317" s="2">
        <v>3993388</v>
      </c>
      <c r="W317" s="2">
        <v>2591859</v>
      </c>
      <c r="X317" s="2">
        <v>1821396</v>
      </c>
      <c r="Y317" s="2">
        <v>987140</v>
      </c>
      <c r="Z317" s="2">
        <v>1082604</v>
      </c>
      <c r="AA317" s="2">
        <v>1262945</v>
      </c>
      <c r="AB317" s="2">
        <v>4457647</v>
      </c>
      <c r="AC317" s="2">
        <v>1625413</v>
      </c>
      <c r="AD317" s="2">
        <v>1428678</v>
      </c>
      <c r="AE317" s="2">
        <v>2203020</v>
      </c>
      <c r="AF317" s="2">
        <v>3735524</v>
      </c>
      <c r="AG317" s="2">
        <v>1942626</v>
      </c>
      <c r="AH317" s="2">
        <v>1696007</v>
      </c>
      <c r="AI317" s="2">
        <v>2486880</v>
      </c>
      <c r="AJ317" s="2">
        <v>1323546</v>
      </c>
      <c r="AK317" s="2">
        <v>2607990</v>
      </c>
      <c r="AL317" s="2">
        <v>2150736</v>
      </c>
      <c r="AM317" s="2">
        <v>1336513</v>
      </c>
      <c r="AN317" s="2">
        <v>875437</v>
      </c>
      <c r="AO317" s="2">
        <v>689522</v>
      </c>
      <c r="AP317" s="2">
        <v>7791947</v>
      </c>
      <c r="AQ317" s="2">
        <v>3839713</v>
      </c>
      <c r="AR317" s="2">
        <v>1931543</v>
      </c>
      <c r="AS317" s="2">
        <v>1398343</v>
      </c>
      <c r="AT317" s="2">
        <v>1415417</v>
      </c>
      <c r="AU317" s="2">
        <v>1582175</v>
      </c>
      <c r="AV317" s="2">
        <v>956691</v>
      </c>
      <c r="AW317" s="2">
        <v>868891</v>
      </c>
      <c r="AX317" s="2">
        <v>737365</v>
      </c>
      <c r="AY317" s="2">
        <v>2143673</v>
      </c>
      <c r="AZ317" s="2">
        <v>927414</v>
      </c>
      <c r="BA317" s="2">
        <v>1212007</v>
      </c>
      <c r="BB317" s="2">
        <v>1788664</v>
      </c>
      <c r="BC317" s="2">
        <v>2033508</v>
      </c>
      <c r="BD317" s="2">
        <v>954270</v>
      </c>
      <c r="BE317" s="2">
        <v>856657</v>
      </c>
      <c r="BF317" s="2">
        <v>1899354</v>
      </c>
      <c r="BG317" s="2">
        <v>383066</v>
      </c>
      <c r="BH317" s="2">
        <v>1640878</v>
      </c>
      <c r="BI317" s="2">
        <v>2459652</v>
      </c>
      <c r="BJ317" s="2">
        <v>3431334</v>
      </c>
      <c r="BK317" s="2">
        <v>3431062</v>
      </c>
      <c r="BL317" s="2">
        <v>3448036</v>
      </c>
      <c r="BM317" s="2">
        <v>4144000</v>
      </c>
      <c r="BN317" s="2">
        <v>7334447</v>
      </c>
      <c r="BO317" s="2">
        <v>7365713</v>
      </c>
      <c r="BP317" s="2">
        <v>3508618</v>
      </c>
      <c r="BQ317" s="2">
        <v>2938508</v>
      </c>
      <c r="BR317" s="2">
        <v>5412924</v>
      </c>
      <c r="BS317" s="2">
        <v>4507882</v>
      </c>
      <c r="BT317" s="2">
        <v>7300900</v>
      </c>
      <c r="BU317" s="2">
        <v>1857868</v>
      </c>
      <c r="BV317" s="2">
        <v>3103080</v>
      </c>
      <c r="BW317" s="2">
        <v>6664329</v>
      </c>
      <c r="BX317" s="2">
        <v>2814965</v>
      </c>
      <c r="BY317" s="2">
        <v>2816482</v>
      </c>
      <c r="BZ317" s="2">
        <v>1109504</v>
      </c>
      <c r="CA317" s="2">
        <v>5700055</v>
      </c>
      <c r="CB317" s="2">
        <v>2065939</v>
      </c>
      <c r="CC317" s="2">
        <v>1781748</v>
      </c>
      <c r="CD317" s="2">
        <v>4673740</v>
      </c>
      <c r="CE317" s="2">
        <v>4713173</v>
      </c>
      <c r="CF317" s="2">
        <v>4435486</v>
      </c>
    </row>
    <row r="318" spans="1:84" x14ac:dyDescent="0.25">
      <c r="A318" s="5" t="s">
        <v>912</v>
      </c>
      <c r="B318" s="5">
        <v>8.49</v>
      </c>
      <c r="C318" s="5">
        <v>243.0985</v>
      </c>
      <c r="P318" s="5" t="s">
        <v>51</v>
      </c>
      <c r="Q318" s="5" t="s">
        <v>913</v>
      </c>
      <c r="R318" s="5" t="s">
        <v>1462</v>
      </c>
      <c r="S318" s="6">
        <v>0.7266175933301583</v>
      </c>
      <c r="T318" s="5" t="s">
        <v>914</v>
      </c>
      <c r="U318" s="5" t="s">
        <v>54</v>
      </c>
      <c r="V318" s="2">
        <v>527640</v>
      </c>
      <c r="W318" s="2">
        <v>421089</v>
      </c>
      <c r="X318" s="2">
        <v>214244</v>
      </c>
      <c r="Y318" s="2">
        <v>194685</v>
      </c>
      <c r="Z318" s="2">
        <v>183731</v>
      </c>
      <c r="AA318" s="2">
        <v>188145</v>
      </c>
      <c r="AB318" s="2">
        <v>537350</v>
      </c>
      <c r="AC318" s="2">
        <v>295451</v>
      </c>
      <c r="AD318" s="2">
        <v>223613</v>
      </c>
      <c r="AE318" s="2">
        <v>346612</v>
      </c>
      <c r="AF318" s="2">
        <v>500481</v>
      </c>
      <c r="AG318" s="2">
        <v>337661</v>
      </c>
      <c r="AH318" s="2">
        <v>287582</v>
      </c>
      <c r="AI318" s="2">
        <v>321656</v>
      </c>
      <c r="AJ318" s="2">
        <v>174439</v>
      </c>
      <c r="AK318" s="2">
        <v>275071</v>
      </c>
      <c r="AL318" s="2">
        <v>358408</v>
      </c>
      <c r="AM318" s="2">
        <v>190621</v>
      </c>
      <c r="AN318" s="2">
        <v>157879</v>
      </c>
      <c r="AO318" s="2">
        <v>147905</v>
      </c>
      <c r="AP318" s="2">
        <v>363484</v>
      </c>
      <c r="AQ318" s="2">
        <v>501123</v>
      </c>
      <c r="AR318" s="2">
        <v>232547</v>
      </c>
      <c r="AS318" s="2">
        <v>195571</v>
      </c>
      <c r="AT318" s="2">
        <v>209290</v>
      </c>
      <c r="AU318" s="2">
        <v>287026</v>
      </c>
      <c r="AV318" s="2">
        <v>230529</v>
      </c>
      <c r="AW318" s="2">
        <v>224811</v>
      </c>
      <c r="AX318" s="2">
        <v>170063</v>
      </c>
      <c r="AY318" s="2">
        <v>219131</v>
      </c>
      <c r="AZ318" s="2">
        <v>233382</v>
      </c>
      <c r="BA318" s="2">
        <v>240375</v>
      </c>
      <c r="BB318" s="2">
        <v>284034</v>
      </c>
      <c r="BC318" s="2">
        <v>236780</v>
      </c>
      <c r="BD318" s="2">
        <v>166917</v>
      </c>
      <c r="BE318" s="2">
        <v>155293</v>
      </c>
      <c r="BF318" s="2">
        <v>293479</v>
      </c>
      <c r="BG318" s="2">
        <v>123199</v>
      </c>
      <c r="BH318" s="2">
        <v>228469</v>
      </c>
      <c r="BI318" s="2">
        <v>398337</v>
      </c>
      <c r="BJ318" s="2">
        <v>470633</v>
      </c>
      <c r="BK318" s="2">
        <v>474910</v>
      </c>
      <c r="BL318" s="2">
        <v>271426</v>
      </c>
      <c r="BM318" s="2">
        <v>472577</v>
      </c>
      <c r="BN318" s="2">
        <v>1373488</v>
      </c>
      <c r="BO318" s="2">
        <v>1265853</v>
      </c>
      <c r="BP318" s="2">
        <v>411800</v>
      </c>
      <c r="BQ318" s="2">
        <v>310612</v>
      </c>
      <c r="BR318" s="2">
        <v>940323</v>
      </c>
      <c r="BS318" s="2">
        <v>549298</v>
      </c>
      <c r="BT318" s="2">
        <v>1388499</v>
      </c>
      <c r="BU318" s="2">
        <v>258410</v>
      </c>
      <c r="BV318" s="2">
        <v>471113</v>
      </c>
      <c r="BW318" s="2">
        <v>1456380</v>
      </c>
      <c r="BX318" s="2">
        <v>429381</v>
      </c>
      <c r="BY318" s="2">
        <v>281692</v>
      </c>
      <c r="BZ318" s="2">
        <v>176295</v>
      </c>
      <c r="CA318" s="2">
        <v>1118641</v>
      </c>
      <c r="CB318" s="2">
        <v>292339</v>
      </c>
      <c r="CC318" s="2">
        <v>260628</v>
      </c>
      <c r="CD318" s="2">
        <v>746873</v>
      </c>
      <c r="CE318" s="2">
        <v>784178</v>
      </c>
      <c r="CF318" s="2">
        <v>713763</v>
      </c>
    </row>
    <row r="319" spans="1:84" x14ac:dyDescent="0.25">
      <c r="A319" s="5" t="s">
        <v>1441</v>
      </c>
      <c r="B319" s="5">
        <v>2.19</v>
      </c>
      <c r="C319" s="5">
        <v>86.06</v>
      </c>
      <c r="P319" s="5" t="s">
        <v>87</v>
      </c>
      <c r="Q319" s="5" t="s">
        <v>604</v>
      </c>
      <c r="R319" s="5" t="s">
        <v>1462</v>
      </c>
      <c r="S319" s="6">
        <v>0.72658683948398906</v>
      </c>
      <c r="T319" s="5" t="s">
        <v>915</v>
      </c>
      <c r="U319" s="5" t="s">
        <v>84</v>
      </c>
      <c r="V319" s="2">
        <v>1398227</v>
      </c>
      <c r="W319" s="2">
        <v>1249056</v>
      </c>
      <c r="X319" s="2">
        <v>838306</v>
      </c>
      <c r="Y319" s="2">
        <v>824984</v>
      </c>
      <c r="Z319" s="2">
        <v>761972</v>
      </c>
      <c r="AA319" s="2">
        <v>738824</v>
      </c>
      <c r="AB319" s="2">
        <v>1339700</v>
      </c>
      <c r="AC319" s="2">
        <v>1033514</v>
      </c>
      <c r="AD319" s="2">
        <v>760376</v>
      </c>
      <c r="AE319" s="2">
        <v>911299</v>
      </c>
      <c r="AF319" s="2">
        <v>1235516</v>
      </c>
      <c r="AG319" s="2">
        <v>1032602</v>
      </c>
      <c r="AH319" s="2">
        <v>1025541</v>
      </c>
      <c r="AI319" s="2">
        <v>1132292</v>
      </c>
      <c r="AJ319" s="2">
        <v>665925</v>
      </c>
      <c r="AK319" s="2">
        <v>1082099</v>
      </c>
      <c r="AL319" s="2">
        <v>1109411</v>
      </c>
      <c r="AM319" s="2">
        <v>717396</v>
      </c>
      <c r="AN319" s="2">
        <v>590531</v>
      </c>
      <c r="AO319" s="2">
        <v>644752</v>
      </c>
      <c r="AP319" s="2">
        <v>1085892</v>
      </c>
      <c r="AQ319" s="2">
        <v>1272034</v>
      </c>
      <c r="AR319" s="2">
        <v>851096</v>
      </c>
      <c r="AS319" s="2">
        <v>771469</v>
      </c>
      <c r="AT319" s="2">
        <v>781922</v>
      </c>
      <c r="AU319" s="2">
        <v>905341</v>
      </c>
      <c r="AV319" s="2">
        <v>824902</v>
      </c>
      <c r="AW319" s="2">
        <v>790456</v>
      </c>
      <c r="AX319" s="2">
        <v>435830</v>
      </c>
      <c r="AY319" s="2">
        <v>669851</v>
      </c>
      <c r="AZ319" s="2">
        <v>837226</v>
      </c>
      <c r="BA319" s="2">
        <v>776407</v>
      </c>
      <c r="BB319" s="2">
        <v>871834</v>
      </c>
      <c r="BC319" s="2">
        <v>861130</v>
      </c>
      <c r="BD319" s="2">
        <v>592352</v>
      </c>
      <c r="BE319" s="2">
        <v>611630</v>
      </c>
      <c r="BF319" s="2">
        <v>736715</v>
      </c>
      <c r="BG319" s="2">
        <v>419778</v>
      </c>
      <c r="BH319" s="2">
        <v>644821</v>
      </c>
      <c r="BI319" s="2">
        <v>1047688</v>
      </c>
      <c r="BJ319" s="2">
        <v>1190864</v>
      </c>
      <c r="BK319" s="2">
        <v>1147206</v>
      </c>
      <c r="BL319" s="2">
        <v>874394</v>
      </c>
      <c r="BM319" s="2">
        <v>1410118</v>
      </c>
      <c r="BN319" s="2">
        <v>2238524</v>
      </c>
      <c r="BO319" s="2">
        <v>1985729</v>
      </c>
      <c r="BP319" s="2">
        <v>1161749</v>
      </c>
      <c r="BQ319" s="2">
        <v>1014966</v>
      </c>
      <c r="BR319" s="2">
        <v>1819914</v>
      </c>
      <c r="BS319" s="2">
        <v>1302936</v>
      </c>
      <c r="BT319" s="2">
        <v>2111463</v>
      </c>
      <c r="BU319" s="2">
        <v>866916</v>
      </c>
      <c r="BV319" s="2">
        <v>1337507</v>
      </c>
      <c r="BW319" s="2">
        <v>1930281</v>
      </c>
      <c r="BX319" s="2">
        <v>1163064</v>
      </c>
      <c r="BY319" s="2">
        <v>1054114</v>
      </c>
      <c r="BZ319" s="2">
        <v>792368</v>
      </c>
      <c r="CA319" s="2">
        <v>2059970</v>
      </c>
      <c r="CB319" s="2">
        <v>1087693</v>
      </c>
      <c r="CC319" s="2">
        <v>872219</v>
      </c>
      <c r="CD319" s="2">
        <v>1700500</v>
      </c>
      <c r="CE319" s="2">
        <v>1687696</v>
      </c>
      <c r="CF319" s="2">
        <v>1628680</v>
      </c>
    </row>
    <row r="320" spans="1:84" x14ac:dyDescent="0.25">
      <c r="A320" s="5" t="s">
        <v>916</v>
      </c>
      <c r="B320" s="5">
        <v>7.87</v>
      </c>
      <c r="C320" s="5">
        <v>293.11439999999999</v>
      </c>
      <c r="P320" s="5" t="s">
        <v>51</v>
      </c>
      <c r="Q320" s="5" t="s">
        <v>917</v>
      </c>
      <c r="R320" s="5" t="s">
        <v>1462</v>
      </c>
      <c r="S320" s="6">
        <v>0.72469225388223824</v>
      </c>
      <c r="T320" s="5" t="s">
        <v>918</v>
      </c>
      <c r="U320" s="5" t="s">
        <v>54</v>
      </c>
      <c r="V320" s="2">
        <v>44641</v>
      </c>
      <c r="W320" s="2">
        <v>41261</v>
      </c>
      <c r="X320" s="2">
        <v>25404</v>
      </c>
      <c r="Y320" s="2">
        <v>19269</v>
      </c>
      <c r="Z320" s="2">
        <v>18089</v>
      </c>
      <c r="AA320" s="2">
        <v>21389</v>
      </c>
      <c r="AB320" s="2">
        <v>56088</v>
      </c>
      <c r="AC320" s="2">
        <v>27445</v>
      </c>
      <c r="AD320" s="2">
        <v>26290</v>
      </c>
      <c r="AE320" s="2">
        <v>28893</v>
      </c>
      <c r="AF320" s="2">
        <v>40107</v>
      </c>
      <c r="AG320" s="2">
        <v>29611</v>
      </c>
      <c r="AH320" s="2">
        <v>29442</v>
      </c>
      <c r="AI320" s="2">
        <v>30944</v>
      </c>
      <c r="AJ320" s="2">
        <v>21517</v>
      </c>
      <c r="AK320" s="2">
        <v>34385</v>
      </c>
      <c r="AL320" s="2">
        <v>35480</v>
      </c>
      <c r="AM320" s="2">
        <v>21599</v>
      </c>
      <c r="AN320" s="2">
        <v>14052</v>
      </c>
      <c r="AO320" s="2">
        <v>15642</v>
      </c>
      <c r="AP320" s="2">
        <v>81794</v>
      </c>
      <c r="AQ320" s="2">
        <v>49125</v>
      </c>
      <c r="AR320" s="2">
        <v>30981</v>
      </c>
      <c r="AS320" s="2">
        <v>16963</v>
      </c>
      <c r="AT320" s="2">
        <v>18844</v>
      </c>
      <c r="AU320" s="2">
        <v>27715</v>
      </c>
      <c r="AV320" s="2">
        <v>16570</v>
      </c>
      <c r="AW320" s="2">
        <v>19227</v>
      </c>
      <c r="AX320" s="2">
        <v>10961</v>
      </c>
      <c r="AY320" s="2">
        <v>34663</v>
      </c>
      <c r="AZ320" s="2">
        <v>18333</v>
      </c>
      <c r="BA320" s="2">
        <v>16607</v>
      </c>
      <c r="BB320" s="2">
        <v>29611</v>
      </c>
      <c r="BC320" s="2">
        <v>33446</v>
      </c>
      <c r="BD320" s="2">
        <v>20342</v>
      </c>
      <c r="BE320" s="2">
        <v>15605</v>
      </c>
      <c r="BF320" s="2">
        <v>25586</v>
      </c>
      <c r="BG320" s="2">
        <v>4685</v>
      </c>
      <c r="BH320" s="2">
        <v>16921</v>
      </c>
      <c r="BI320" s="2">
        <v>35587</v>
      </c>
      <c r="BJ320" s="2">
        <v>36769</v>
      </c>
      <c r="BK320" s="2">
        <v>41487</v>
      </c>
      <c r="BL320" s="2">
        <v>39966</v>
      </c>
      <c r="BM320" s="2">
        <v>41691</v>
      </c>
      <c r="BN320" s="2">
        <v>76666</v>
      </c>
      <c r="BO320" s="2">
        <v>75168</v>
      </c>
      <c r="BP320" s="2">
        <v>43109</v>
      </c>
      <c r="BQ320" s="2">
        <v>36757</v>
      </c>
      <c r="BR320" s="2">
        <v>64939</v>
      </c>
      <c r="BS320" s="2">
        <v>52408</v>
      </c>
      <c r="BT320" s="2">
        <v>84538</v>
      </c>
      <c r="BU320" s="2">
        <v>22147</v>
      </c>
      <c r="BV320" s="2">
        <v>36619</v>
      </c>
      <c r="BW320" s="2">
        <v>78327</v>
      </c>
      <c r="BX320" s="2">
        <v>34487</v>
      </c>
      <c r="BY320" s="2">
        <v>34499</v>
      </c>
      <c r="BZ320" s="2">
        <v>19893</v>
      </c>
      <c r="CA320" s="2">
        <v>70273</v>
      </c>
      <c r="CB320" s="2">
        <v>35225</v>
      </c>
      <c r="CC320" s="2">
        <v>19842</v>
      </c>
      <c r="CD320" s="2">
        <v>64148</v>
      </c>
      <c r="CE320" s="2">
        <v>68038</v>
      </c>
      <c r="CF320" s="2">
        <v>62230</v>
      </c>
    </row>
    <row r="321" spans="1:84" x14ac:dyDescent="0.25">
      <c r="A321" s="5" t="s">
        <v>919</v>
      </c>
      <c r="B321" s="5">
        <v>8.6999999999999993</v>
      </c>
      <c r="C321" s="5">
        <v>359.26490000000001</v>
      </c>
      <c r="P321" s="5" t="s">
        <v>81</v>
      </c>
      <c r="Q321" s="5" t="s">
        <v>920</v>
      </c>
      <c r="R321" s="5" t="s">
        <v>1462</v>
      </c>
      <c r="S321" s="6">
        <v>0.72345480503437587</v>
      </c>
      <c r="T321" s="5" t="s">
        <v>921</v>
      </c>
      <c r="U321" s="5" t="s">
        <v>84</v>
      </c>
      <c r="V321" s="2">
        <v>89548</v>
      </c>
      <c r="W321" s="2">
        <v>68381</v>
      </c>
      <c r="X321" s="2">
        <v>12853</v>
      </c>
      <c r="Y321" s="2">
        <v>8083</v>
      </c>
      <c r="Z321" s="2">
        <v>18140</v>
      </c>
      <c r="AA321" s="2">
        <v>6651</v>
      </c>
      <c r="AB321" s="2">
        <v>81034</v>
      </c>
      <c r="AC321" s="2">
        <v>15630</v>
      </c>
      <c r="AD321" s="2">
        <v>10059</v>
      </c>
      <c r="AE321" s="2">
        <v>34435</v>
      </c>
      <c r="AF321" s="2">
        <v>64781</v>
      </c>
      <c r="AG321" s="2">
        <v>22097</v>
      </c>
      <c r="AH321" s="2">
        <v>20000</v>
      </c>
      <c r="AI321" s="2">
        <v>28307</v>
      </c>
      <c r="AJ321" s="2">
        <v>6357</v>
      </c>
      <c r="AK321" s="2">
        <v>26987</v>
      </c>
      <c r="AL321" s="2">
        <v>38124</v>
      </c>
      <c r="AM321" s="2">
        <v>11248</v>
      </c>
      <c r="AN321" s="2"/>
      <c r="AO321" s="2"/>
      <c r="AP321" s="2">
        <v>113891</v>
      </c>
      <c r="AQ321" s="2">
        <v>105567</v>
      </c>
      <c r="AR321" s="2">
        <v>13520</v>
      </c>
      <c r="AS321" s="2">
        <v>12746</v>
      </c>
      <c r="AT321" s="2">
        <v>6633</v>
      </c>
      <c r="AU321" s="2">
        <v>26806</v>
      </c>
      <c r="AV321" s="2"/>
      <c r="AW321" s="2">
        <v>4002</v>
      </c>
      <c r="AX321" s="2"/>
      <c r="AY321" s="2">
        <v>8321</v>
      </c>
      <c r="AZ321" s="2">
        <v>9642</v>
      </c>
      <c r="BA321" s="2">
        <v>15495</v>
      </c>
      <c r="BB321" s="2">
        <v>16204</v>
      </c>
      <c r="BC321" s="2">
        <v>13194</v>
      </c>
      <c r="BD321" s="2">
        <v>10213</v>
      </c>
      <c r="BE321" s="2">
        <v>13206</v>
      </c>
      <c r="BF321" s="2">
        <v>18880</v>
      </c>
      <c r="BG321" s="2"/>
      <c r="BH321" s="2">
        <v>5027</v>
      </c>
      <c r="BI321" s="2">
        <v>63570</v>
      </c>
      <c r="BJ321" s="2">
        <v>61123</v>
      </c>
      <c r="BK321" s="2">
        <v>74887</v>
      </c>
      <c r="BL321" s="2">
        <v>31337</v>
      </c>
      <c r="BM321" s="2">
        <v>64481</v>
      </c>
      <c r="BN321" s="2">
        <v>253588</v>
      </c>
      <c r="BO321" s="2">
        <v>224870</v>
      </c>
      <c r="BP321" s="2">
        <v>78521</v>
      </c>
      <c r="BQ321" s="2">
        <v>35536</v>
      </c>
      <c r="BR321" s="2">
        <v>184779</v>
      </c>
      <c r="BS321" s="2">
        <v>84868</v>
      </c>
      <c r="BT321" s="2">
        <v>343684</v>
      </c>
      <c r="BU321" s="2">
        <v>13538</v>
      </c>
      <c r="BV321" s="2">
        <v>58689</v>
      </c>
      <c r="BW321" s="2">
        <v>229290</v>
      </c>
      <c r="BX321" s="2">
        <v>73943</v>
      </c>
      <c r="BY321" s="2">
        <v>30415</v>
      </c>
      <c r="BZ321" s="2">
        <v>5187</v>
      </c>
      <c r="CA321" s="2">
        <v>208890</v>
      </c>
      <c r="CB321" s="2">
        <v>34704</v>
      </c>
      <c r="CC321" s="2">
        <v>14000</v>
      </c>
      <c r="CD321" s="2">
        <v>139792</v>
      </c>
      <c r="CE321" s="2">
        <v>128432</v>
      </c>
      <c r="CF321" s="2">
        <v>111626</v>
      </c>
    </row>
    <row r="322" spans="1:84" x14ac:dyDescent="0.25">
      <c r="A322" s="5" t="s">
        <v>1442</v>
      </c>
      <c r="B322" s="5">
        <v>8.66</v>
      </c>
      <c r="C322" s="5">
        <v>341.1078</v>
      </c>
      <c r="P322" s="5" t="s">
        <v>51</v>
      </c>
      <c r="Q322" s="5" t="s">
        <v>334</v>
      </c>
      <c r="R322" s="5" t="s">
        <v>1464</v>
      </c>
      <c r="S322" s="6">
        <v>0.72277569454732771</v>
      </c>
      <c r="T322" s="5" t="s">
        <v>922</v>
      </c>
      <c r="U322" s="5" t="s">
        <v>54</v>
      </c>
      <c r="V322" s="2">
        <v>110145</v>
      </c>
      <c r="W322" s="2">
        <v>113268</v>
      </c>
      <c r="X322" s="2">
        <v>84130</v>
      </c>
      <c r="Y322" s="2">
        <v>63913</v>
      </c>
      <c r="Z322" s="2">
        <v>60862</v>
      </c>
      <c r="AA322" s="2">
        <v>68398</v>
      </c>
      <c r="AB322" s="2">
        <v>114660</v>
      </c>
      <c r="AC322" s="2">
        <v>112069</v>
      </c>
      <c r="AD322" s="2">
        <v>80745</v>
      </c>
      <c r="AE322" s="2">
        <v>105908</v>
      </c>
      <c r="AF322" s="2">
        <v>125650</v>
      </c>
      <c r="AG322" s="2">
        <v>98040</v>
      </c>
      <c r="AH322" s="2">
        <v>100246</v>
      </c>
      <c r="AI322" s="2">
        <v>124446</v>
      </c>
      <c r="AJ322" s="2">
        <v>70483</v>
      </c>
      <c r="AK322" s="2">
        <v>102784</v>
      </c>
      <c r="AL322" s="2">
        <v>117401</v>
      </c>
      <c r="AM322" s="2">
        <v>73838</v>
      </c>
      <c r="AN322" s="2">
        <v>55890</v>
      </c>
      <c r="AO322" s="2">
        <v>60890</v>
      </c>
      <c r="AP322" s="2">
        <v>110151</v>
      </c>
      <c r="AQ322" s="2">
        <v>114711</v>
      </c>
      <c r="AR322" s="2">
        <v>90953</v>
      </c>
      <c r="AS322" s="2">
        <v>84721</v>
      </c>
      <c r="AT322" s="2">
        <v>78623</v>
      </c>
      <c r="AU322" s="2">
        <v>96105</v>
      </c>
      <c r="AV322" s="2">
        <v>90062</v>
      </c>
      <c r="AW322" s="2">
        <v>73033</v>
      </c>
      <c r="AX322" s="2">
        <v>60132</v>
      </c>
      <c r="AY322" s="2">
        <v>79498</v>
      </c>
      <c r="AZ322" s="2">
        <v>74829</v>
      </c>
      <c r="BA322" s="2">
        <v>94292</v>
      </c>
      <c r="BB322" s="2">
        <v>86947</v>
      </c>
      <c r="BC322" s="2">
        <v>114629</v>
      </c>
      <c r="BD322" s="2">
        <v>53531</v>
      </c>
      <c r="BE322" s="2">
        <v>64477</v>
      </c>
      <c r="BF322" s="2">
        <v>84287</v>
      </c>
      <c r="BG322" s="2">
        <v>31683</v>
      </c>
      <c r="BH322" s="2">
        <v>91062</v>
      </c>
      <c r="BI322" s="2">
        <v>106456</v>
      </c>
      <c r="BJ322" s="2">
        <v>111080</v>
      </c>
      <c r="BK322" s="2">
        <v>111603</v>
      </c>
      <c r="BL322" s="2">
        <v>105609</v>
      </c>
      <c r="BM322" s="2">
        <v>110124</v>
      </c>
      <c r="BN322" s="2">
        <v>85835</v>
      </c>
      <c r="BO322" s="2">
        <v>70818</v>
      </c>
      <c r="BP322" s="2">
        <v>96722</v>
      </c>
      <c r="BQ322" s="2">
        <v>97979</v>
      </c>
      <c r="BR322" s="2">
        <v>94734</v>
      </c>
      <c r="BS322" s="2">
        <v>115736</v>
      </c>
      <c r="BT322" s="2">
        <v>80500</v>
      </c>
      <c r="BU322" s="2">
        <v>80141</v>
      </c>
      <c r="BV322" s="2">
        <v>113630</v>
      </c>
      <c r="BW322" s="2">
        <v>122834</v>
      </c>
      <c r="BX322" s="2">
        <v>109463</v>
      </c>
      <c r="BY322" s="2">
        <v>104121</v>
      </c>
      <c r="BZ322" s="2">
        <v>66136</v>
      </c>
      <c r="CA322" s="2">
        <v>90758</v>
      </c>
      <c r="CB322" s="2">
        <v>117484</v>
      </c>
      <c r="CC322" s="2">
        <v>81539</v>
      </c>
      <c r="CD322" s="2">
        <v>127201</v>
      </c>
      <c r="CE322" s="2">
        <v>123517</v>
      </c>
      <c r="CF322" s="2">
        <v>130388</v>
      </c>
    </row>
    <row r="323" spans="1:84" x14ac:dyDescent="0.25">
      <c r="A323" s="5" t="s">
        <v>923</v>
      </c>
      <c r="B323" s="5">
        <v>8.57</v>
      </c>
      <c r="C323" s="5">
        <v>346.05590000000001</v>
      </c>
      <c r="P323" s="5" t="s">
        <v>51</v>
      </c>
      <c r="Q323" s="5" t="s">
        <v>302</v>
      </c>
      <c r="R323" s="5" t="s">
        <v>1462</v>
      </c>
      <c r="S323" s="6">
        <v>0.71997133405566094</v>
      </c>
      <c r="T323" s="5" t="s">
        <v>924</v>
      </c>
      <c r="U323" s="5" t="s">
        <v>54</v>
      </c>
      <c r="V323" s="2">
        <v>463910</v>
      </c>
      <c r="W323" s="2">
        <v>426786</v>
      </c>
      <c r="X323" s="2">
        <v>308802</v>
      </c>
      <c r="Y323" s="2">
        <v>239668</v>
      </c>
      <c r="Z323" s="2">
        <v>207743</v>
      </c>
      <c r="AA323" s="2">
        <v>241784</v>
      </c>
      <c r="AB323" s="2">
        <v>596650</v>
      </c>
      <c r="AC323" s="2">
        <v>328607</v>
      </c>
      <c r="AD323" s="2">
        <v>281014</v>
      </c>
      <c r="AE323" s="2">
        <v>346387</v>
      </c>
      <c r="AF323" s="2">
        <v>456158</v>
      </c>
      <c r="AG323" s="2">
        <v>351184</v>
      </c>
      <c r="AH323" s="2">
        <v>324818</v>
      </c>
      <c r="AI323" s="2">
        <v>399101</v>
      </c>
      <c r="AJ323" s="2">
        <v>255317</v>
      </c>
      <c r="AK323" s="2">
        <v>376056</v>
      </c>
      <c r="AL323" s="2">
        <v>410999</v>
      </c>
      <c r="AM323" s="2">
        <v>251401</v>
      </c>
      <c r="AN323" s="2">
        <v>192162</v>
      </c>
      <c r="AO323" s="2">
        <v>191607</v>
      </c>
      <c r="AP323" s="2">
        <v>501653</v>
      </c>
      <c r="AQ323" s="2">
        <v>497746</v>
      </c>
      <c r="AR323" s="2">
        <v>284334</v>
      </c>
      <c r="AS323" s="2">
        <v>257555</v>
      </c>
      <c r="AT323" s="2">
        <v>247606</v>
      </c>
      <c r="AU323" s="2">
        <v>326019</v>
      </c>
      <c r="AV323" s="2">
        <v>279858</v>
      </c>
      <c r="AW323" s="2">
        <v>253931</v>
      </c>
      <c r="AX323" s="2">
        <v>176600</v>
      </c>
      <c r="AY323" s="2">
        <v>318233</v>
      </c>
      <c r="AZ323" s="2">
        <v>255353</v>
      </c>
      <c r="BA323" s="2">
        <v>276074</v>
      </c>
      <c r="BB323" s="2">
        <v>338311</v>
      </c>
      <c r="BC323" s="2">
        <v>333233</v>
      </c>
      <c r="BD323" s="2">
        <v>201124</v>
      </c>
      <c r="BE323" s="2">
        <v>220861</v>
      </c>
      <c r="BF323" s="2">
        <v>271966</v>
      </c>
      <c r="BG323" s="2">
        <v>99782</v>
      </c>
      <c r="BH323" s="2">
        <v>280413</v>
      </c>
      <c r="BI323" s="2">
        <v>387303</v>
      </c>
      <c r="BJ323" s="2">
        <v>475525</v>
      </c>
      <c r="BK323" s="2">
        <v>478744</v>
      </c>
      <c r="BL323" s="2">
        <v>335213</v>
      </c>
      <c r="BM323" s="2">
        <v>427135</v>
      </c>
      <c r="BN323" s="2">
        <v>769931</v>
      </c>
      <c r="BO323" s="2">
        <v>725463</v>
      </c>
      <c r="BP323" s="2">
        <v>386253</v>
      </c>
      <c r="BQ323" s="2">
        <v>329185</v>
      </c>
      <c r="BR323" s="2">
        <v>631202</v>
      </c>
      <c r="BS323" s="2">
        <v>468640</v>
      </c>
      <c r="BT323" s="2">
        <v>750801</v>
      </c>
      <c r="BU323" s="2">
        <v>256150</v>
      </c>
      <c r="BV323" s="2">
        <v>420808</v>
      </c>
      <c r="BW323" s="2">
        <v>796284</v>
      </c>
      <c r="BX323" s="2">
        <v>418145</v>
      </c>
      <c r="BY323" s="2">
        <v>310271</v>
      </c>
      <c r="BZ323" s="2">
        <v>192337</v>
      </c>
      <c r="CA323" s="2">
        <v>662457</v>
      </c>
      <c r="CB323" s="2">
        <v>320293</v>
      </c>
      <c r="CC323" s="2">
        <v>292502</v>
      </c>
      <c r="CD323" s="2">
        <v>598251</v>
      </c>
      <c r="CE323" s="2">
        <v>619455</v>
      </c>
      <c r="CF323" s="2">
        <v>572518</v>
      </c>
    </row>
    <row r="324" spans="1:84" x14ac:dyDescent="0.25">
      <c r="A324" s="5" t="s">
        <v>925</v>
      </c>
      <c r="B324" s="5">
        <v>9.24</v>
      </c>
      <c r="C324" s="5">
        <v>322.04469999999998</v>
      </c>
      <c r="P324" s="5" t="s">
        <v>51</v>
      </c>
      <c r="Q324" s="5" t="s">
        <v>363</v>
      </c>
      <c r="R324" s="5" t="s">
        <v>1462</v>
      </c>
      <c r="S324" s="6">
        <v>0.71979305265404925</v>
      </c>
      <c r="T324" s="5" t="s">
        <v>926</v>
      </c>
      <c r="U324" s="5" t="s">
        <v>54</v>
      </c>
      <c r="V324" s="2">
        <v>508528</v>
      </c>
      <c r="W324" s="2">
        <v>433101</v>
      </c>
      <c r="X324" s="2">
        <v>294439</v>
      </c>
      <c r="Y324" s="2">
        <v>234603</v>
      </c>
      <c r="Z324" s="2">
        <v>218448</v>
      </c>
      <c r="AA324" s="2">
        <v>229467</v>
      </c>
      <c r="AB324" s="2">
        <v>513642</v>
      </c>
      <c r="AC324" s="2">
        <v>324034</v>
      </c>
      <c r="AD324" s="2">
        <v>278699</v>
      </c>
      <c r="AE324" s="2">
        <v>383326</v>
      </c>
      <c r="AF324" s="2">
        <v>466475</v>
      </c>
      <c r="AG324" s="2">
        <v>366684</v>
      </c>
      <c r="AH324" s="2">
        <v>306036</v>
      </c>
      <c r="AI324" s="2">
        <v>376157</v>
      </c>
      <c r="AJ324" s="2">
        <v>252849</v>
      </c>
      <c r="AK324" s="2">
        <v>351319</v>
      </c>
      <c r="AL324" s="2">
        <v>443833</v>
      </c>
      <c r="AM324" s="2">
        <v>276697</v>
      </c>
      <c r="AN324" s="2">
        <v>227635</v>
      </c>
      <c r="AO324" s="2">
        <v>212140</v>
      </c>
      <c r="AP324" s="2">
        <v>435796</v>
      </c>
      <c r="AQ324" s="2">
        <v>457460</v>
      </c>
      <c r="AR324" s="2">
        <v>283444</v>
      </c>
      <c r="AS324" s="2">
        <v>264118</v>
      </c>
      <c r="AT324" s="2">
        <v>267226</v>
      </c>
      <c r="AU324" s="2">
        <v>378191</v>
      </c>
      <c r="AV324" s="2">
        <v>291869</v>
      </c>
      <c r="AW324" s="2">
        <v>265514</v>
      </c>
      <c r="AX324" s="2">
        <v>199760</v>
      </c>
      <c r="AY324" s="2">
        <v>259488</v>
      </c>
      <c r="AZ324" s="2">
        <v>298276</v>
      </c>
      <c r="BA324" s="2">
        <v>298470</v>
      </c>
      <c r="BB324" s="2">
        <v>347536</v>
      </c>
      <c r="BC324" s="2">
        <v>335095</v>
      </c>
      <c r="BD324" s="2">
        <v>233458</v>
      </c>
      <c r="BE324" s="2">
        <v>234002</v>
      </c>
      <c r="BF324" s="2">
        <v>328125</v>
      </c>
      <c r="BG324" s="2">
        <v>128566</v>
      </c>
      <c r="BH324" s="2">
        <v>318685</v>
      </c>
      <c r="BI324" s="2">
        <v>404386</v>
      </c>
      <c r="BJ324" s="2">
        <v>511460</v>
      </c>
      <c r="BK324" s="2">
        <v>515887</v>
      </c>
      <c r="BL324" s="2">
        <v>348387</v>
      </c>
      <c r="BM324" s="2">
        <v>468803</v>
      </c>
      <c r="BN324" s="2">
        <v>734852</v>
      </c>
      <c r="BO324" s="2">
        <v>756414</v>
      </c>
      <c r="BP324" s="2">
        <v>458976</v>
      </c>
      <c r="BQ324" s="2">
        <v>363279</v>
      </c>
      <c r="BR324" s="2">
        <v>605307</v>
      </c>
      <c r="BS324" s="2">
        <v>523928</v>
      </c>
      <c r="BT324" s="2">
        <v>794352</v>
      </c>
      <c r="BU324" s="2">
        <v>298431</v>
      </c>
      <c r="BV324" s="2">
        <v>451786</v>
      </c>
      <c r="BW324" s="2">
        <v>776641</v>
      </c>
      <c r="BX324" s="2">
        <v>461508</v>
      </c>
      <c r="BY324" s="2">
        <v>328299</v>
      </c>
      <c r="BZ324" s="2">
        <v>219839</v>
      </c>
      <c r="CA324" s="2">
        <v>720464</v>
      </c>
      <c r="CB324" s="2">
        <v>355794</v>
      </c>
      <c r="CC324" s="2">
        <v>323562</v>
      </c>
      <c r="CD324" s="2">
        <v>617344</v>
      </c>
      <c r="CE324" s="2">
        <v>586574</v>
      </c>
      <c r="CF324" s="2">
        <v>577650</v>
      </c>
    </row>
    <row r="325" spans="1:84" x14ac:dyDescent="0.25">
      <c r="A325" s="5" t="s">
        <v>927</v>
      </c>
      <c r="B325" s="5">
        <v>7.25</v>
      </c>
      <c r="C325" s="5">
        <v>279.13510000000002</v>
      </c>
      <c r="P325" s="5" t="s">
        <v>51</v>
      </c>
      <c r="Q325" s="5" t="s">
        <v>928</v>
      </c>
      <c r="R325" s="5" t="s">
        <v>1462</v>
      </c>
      <c r="S325" s="6">
        <v>0.7193262922808813</v>
      </c>
      <c r="T325" s="5" t="s">
        <v>929</v>
      </c>
      <c r="U325" s="5" t="s">
        <v>54</v>
      </c>
      <c r="V325" s="2">
        <v>47177</v>
      </c>
      <c r="W325" s="2">
        <v>35273</v>
      </c>
      <c r="X325" s="2">
        <v>13003</v>
      </c>
      <c r="Y325" s="2">
        <v>18591</v>
      </c>
      <c r="Z325" s="2">
        <v>18197</v>
      </c>
      <c r="AA325" s="2">
        <v>19312</v>
      </c>
      <c r="AB325" s="2">
        <v>45869</v>
      </c>
      <c r="AC325" s="2">
        <v>37064</v>
      </c>
      <c r="AD325" s="2">
        <v>21673</v>
      </c>
      <c r="AE325" s="2">
        <v>26048</v>
      </c>
      <c r="AF325" s="2">
        <v>29820</v>
      </c>
      <c r="AG325" s="2">
        <v>23188</v>
      </c>
      <c r="AH325" s="2">
        <v>38929</v>
      </c>
      <c r="AI325" s="2">
        <v>27655</v>
      </c>
      <c r="AJ325" s="2">
        <v>15245</v>
      </c>
      <c r="AK325" s="2">
        <v>30331</v>
      </c>
      <c r="AL325" s="2">
        <v>39308</v>
      </c>
      <c r="AM325" s="2">
        <v>38713</v>
      </c>
      <c r="AN325" s="2">
        <v>69851</v>
      </c>
      <c r="AO325" s="2">
        <v>11900</v>
      </c>
      <c r="AP325" s="2">
        <v>47604</v>
      </c>
      <c r="AQ325" s="2">
        <v>41836</v>
      </c>
      <c r="AR325" s="2">
        <v>22432</v>
      </c>
      <c r="AS325" s="2">
        <v>14819</v>
      </c>
      <c r="AT325" s="2">
        <v>18107</v>
      </c>
      <c r="AU325" s="2">
        <v>24665</v>
      </c>
      <c r="AV325" s="2">
        <v>155812</v>
      </c>
      <c r="AW325" s="2">
        <v>6303</v>
      </c>
      <c r="AX325" s="2">
        <v>17576</v>
      </c>
      <c r="AY325" s="2">
        <v>19253</v>
      </c>
      <c r="AZ325" s="2">
        <v>14984</v>
      </c>
      <c r="BA325" s="2">
        <v>34921</v>
      </c>
      <c r="BB325" s="2">
        <v>25612</v>
      </c>
      <c r="BC325" s="2">
        <v>21580</v>
      </c>
      <c r="BD325" s="2">
        <v>33351</v>
      </c>
      <c r="BE325" s="2">
        <v>27256</v>
      </c>
      <c r="BF325" s="2">
        <v>16804</v>
      </c>
      <c r="BG325" s="2">
        <v>10505</v>
      </c>
      <c r="BH325" s="2">
        <v>11163</v>
      </c>
      <c r="BI325" s="2">
        <v>29956</v>
      </c>
      <c r="BJ325" s="2">
        <v>58042</v>
      </c>
      <c r="BK325" s="2">
        <v>39153</v>
      </c>
      <c r="BL325" s="2">
        <v>28537</v>
      </c>
      <c r="BM325" s="2">
        <v>52328</v>
      </c>
      <c r="BN325" s="2">
        <v>93703</v>
      </c>
      <c r="BO325" s="2">
        <v>101107</v>
      </c>
      <c r="BP325" s="2">
        <v>36529</v>
      </c>
      <c r="BQ325" s="2">
        <v>27986</v>
      </c>
      <c r="BR325" s="2">
        <v>98045</v>
      </c>
      <c r="BS325" s="2">
        <v>63504</v>
      </c>
      <c r="BT325" s="2">
        <v>125195</v>
      </c>
      <c r="BU325" s="2">
        <v>19081</v>
      </c>
      <c r="BV325" s="2">
        <v>69616</v>
      </c>
      <c r="BW325" s="2">
        <v>93606</v>
      </c>
      <c r="BX325" s="2">
        <v>36093</v>
      </c>
      <c r="BY325" s="2">
        <v>22534</v>
      </c>
      <c r="BZ325" s="2">
        <v>22433</v>
      </c>
      <c r="CA325" s="2">
        <v>71414</v>
      </c>
      <c r="CB325" s="2">
        <v>25006</v>
      </c>
      <c r="CC325" s="2">
        <v>42941</v>
      </c>
      <c r="CD325" s="2">
        <v>76342</v>
      </c>
      <c r="CE325" s="2">
        <v>72099</v>
      </c>
      <c r="CF325" s="2">
        <v>70757</v>
      </c>
    </row>
    <row r="326" spans="1:84" x14ac:dyDescent="0.25">
      <c r="A326" s="5" t="s">
        <v>930</v>
      </c>
      <c r="B326" s="5">
        <v>8.6</v>
      </c>
      <c r="C326" s="5">
        <v>201.08750000000001</v>
      </c>
      <c r="P326" s="5" t="s">
        <v>51</v>
      </c>
      <c r="Q326" s="5" t="s">
        <v>931</v>
      </c>
      <c r="R326" s="5" t="s">
        <v>1462</v>
      </c>
      <c r="S326" s="6">
        <v>0.71889598681219058</v>
      </c>
      <c r="T326" s="5" t="s">
        <v>932</v>
      </c>
      <c r="U326" s="5" t="s">
        <v>54</v>
      </c>
      <c r="V326" s="2">
        <v>751769</v>
      </c>
      <c r="W326" s="2">
        <v>596399</v>
      </c>
      <c r="X326" s="2">
        <v>323818</v>
      </c>
      <c r="Y326" s="2">
        <v>237148</v>
      </c>
      <c r="Z326" s="2">
        <v>231985</v>
      </c>
      <c r="AA326" s="2">
        <v>232899</v>
      </c>
      <c r="AB326" s="2">
        <v>718376</v>
      </c>
      <c r="AC326" s="2">
        <v>407439</v>
      </c>
      <c r="AD326" s="2">
        <v>312187</v>
      </c>
      <c r="AE326" s="2">
        <v>502422</v>
      </c>
      <c r="AF326" s="2">
        <v>786607</v>
      </c>
      <c r="AG326" s="2">
        <v>503408</v>
      </c>
      <c r="AH326" s="2">
        <v>451064</v>
      </c>
      <c r="AI326" s="2">
        <v>531869</v>
      </c>
      <c r="AJ326" s="2">
        <v>260587</v>
      </c>
      <c r="AK326" s="2">
        <v>449212</v>
      </c>
      <c r="AL326" s="2">
        <v>503067</v>
      </c>
      <c r="AM326" s="2">
        <v>265317</v>
      </c>
      <c r="AN326" s="2">
        <v>201267</v>
      </c>
      <c r="AO326" s="2">
        <v>202769</v>
      </c>
      <c r="AP326" s="2">
        <v>564316</v>
      </c>
      <c r="AQ326" s="2">
        <v>610458</v>
      </c>
      <c r="AR326" s="2">
        <v>291017</v>
      </c>
      <c r="AS326" s="2">
        <v>280638</v>
      </c>
      <c r="AT326" s="2">
        <v>307089</v>
      </c>
      <c r="AU326" s="2">
        <v>399433</v>
      </c>
      <c r="AV326" s="2">
        <v>347763</v>
      </c>
      <c r="AW326" s="2">
        <v>489238</v>
      </c>
      <c r="AX326" s="2">
        <v>341501</v>
      </c>
      <c r="AY326" s="2">
        <v>485153</v>
      </c>
      <c r="AZ326" s="2">
        <v>475409</v>
      </c>
      <c r="BA326" s="2">
        <v>526692</v>
      </c>
      <c r="BB326" s="2">
        <v>531790</v>
      </c>
      <c r="BC326" s="2">
        <v>443539</v>
      </c>
      <c r="BD326" s="2">
        <v>281681</v>
      </c>
      <c r="BE326" s="2">
        <v>290537</v>
      </c>
      <c r="BF326" s="2">
        <v>545806</v>
      </c>
      <c r="BG326" s="2">
        <v>221815</v>
      </c>
      <c r="BH326" s="2">
        <v>393320</v>
      </c>
      <c r="BI326" s="2">
        <v>593901</v>
      </c>
      <c r="BJ326" s="2">
        <v>685741</v>
      </c>
      <c r="BK326" s="2">
        <v>711506</v>
      </c>
      <c r="BL326" s="2">
        <v>472355</v>
      </c>
      <c r="BM326" s="2">
        <v>689700</v>
      </c>
      <c r="BN326" s="2">
        <v>1346600</v>
      </c>
      <c r="BO326" s="2">
        <v>1209084</v>
      </c>
      <c r="BP326" s="2">
        <v>597650</v>
      </c>
      <c r="BQ326" s="2">
        <v>508786</v>
      </c>
      <c r="BR326" s="2">
        <v>1104414</v>
      </c>
      <c r="BS326" s="2">
        <v>746097</v>
      </c>
      <c r="BT326" s="2">
        <v>1228632</v>
      </c>
      <c r="BU326" s="2">
        <v>488804</v>
      </c>
      <c r="BV326" s="2">
        <v>947568</v>
      </c>
      <c r="BW326" s="2">
        <v>1701364</v>
      </c>
      <c r="BX326" s="2">
        <v>725899</v>
      </c>
      <c r="BY326" s="2">
        <v>493067</v>
      </c>
      <c r="BZ326" s="2">
        <v>271676</v>
      </c>
      <c r="CA326" s="2">
        <v>1466392</v>
      </c>
      <c r="CB326" s="2">
        <v>524826</v>
      </c>
      <c r="CC326" s="2">
        <v>449530</v>
      </c>
      <c r="CD326" s="2">
        <v>957100</v>
      </c>
      <c r="CE326" s="2">
        <v>862506</v>
      </c>
      <c r="CF326" s="2">
        <v>871924</v>
      </c>
    </row>
    <row r="327" spans="1:84" x14ac:dyDescent="0.25">
      <c r="A327" s="5" t="s">
        <v>933</v>
      </c>
      <c r="B327" s="5">
        <v>8.6999999999999993</v>
      </c>
      <c r="C327" s="5">
        <v>131.04499999999999</v>
      </c>
      <c r="P327" s="5" t="s">
        <v>51</v>
      </c>
      <c r="Q327" s="5" t="s">
        <v>934</v>
      </c>
      <c r="R327" s="5" t="s">
        <v>1461</v>
      </c>
      <c r="S327" s="6">
        <v>0.71884488133195068</v>
      </c>
      <c r="T327" s="5" t="s">
        <v>935</v>
      </c>
      <c r="U327" s="5" t="s">
        <v>54</v>
      </c>
      <c r="V327" s="2">
        <v>9902987</v>
      </c>
      <c r="W327" s="2">
        <v>8199126</v>
      </c>
      <c r="X327" s="2">
        <v>6498592</v>
      </c>
      <c r="Y327" s="2">
        <v>5794270</v>
      </c>
      <c r="Z327" s="2">
        <v>5482318</v>
      </c>
      <c r="AA327" s="2">
        <v>5638946</v>
      </c>
      <c r="AB327" s="2">
        <v>9580517</v>
      </c>
      <c r="AC327" s="2">
        <v>8167524</v>
      </c>
      <c r="AD327" s="2">
        <v>6970942</v>
      </c>
      <c r="AE327" s="2">
        <v>7352902</v>
      </c>
      <c r="AF327" s="2">
        <v>9946479</v>
      </c>
      <c r="AG327" s="2">
        <v>8514024</v>
      </c>
      <c r="AH327" s="2">
        <v>7941313</v>
      </c>
      <c r="AI327" s="2">
        <v>8028063</v>
      </c>
      <c r="AJ327" s="2">
        <v>4896901</v>
      </c>
      <c r="AK327" s="2">
        <v>7641720</v>
      </c>
      <c r="AL327" s="2">
        <v>8585095</v>
      </c>
      <c r="AM327" s="2">
        <v>5760771</v>
      </c>
      <c r="AN327" s="2">
        <v>4150946</v>
      </c>
      <c r="AO327" s="2">
        <v>4542444</v>
      </c>
      <c r="AP327" s="2">
        <v>7006188</v>
      </c>
      <c r="AQ327" s="2">
        <v>8424844</v>
      </c>
      <c r="AR327" s="2">
        <v>6202518</v>
      </c>
      <c r="AS327" s="2">
        <v>5971994</v>
      </c>
      <c r="AT327" s="2">
        <v>5649540</v>
      </c>
      <c r="AU327" s="2">
        <v>7552107</v>
      </c>
      <c r="AV327" s="2">
        <v>6796427</v>
      </c>
      <c r="AW327" s="2">
        <v>5760910</v>
      </c>
      <c r="AX327" s="2">
        <v>3738831</v>
      </c>
      <c r="AY327" s="2">
        <v>5250330</v>
      </c>
      <c r="AZ327" s="2">
        <v>6044573</v>
      </c>
      <c r="BA327" s="2">
        <v>6141606</v>
      </c>
      <c r="BB327" s="2">
        <v>7677967</v>
      </c>
      <c r="BC327" s="2">
        <v>6710529</v>
      </c>
      <c r="BD327" s="2">
        <v>4629391</v>
      </c>
      <c r="BE327" s="2">
        <v>4636454</v>
      </c>
      <c r="BF327" s="2">
        <v>6681220</v>
      </c>
      <c r="BG327" s="2">
        <v>2731637</v>
      </c>
      <c r="BH327" s="2">
        <v>6163259</v>
      </c>
      <c r="BI327" s="2">
        <v>7751264</v>
      </c>
      <c r="BJ327" s="2">
        <v>8799984</v>
      </c>
      <c r="BK327" s="2">
        <v>10083934</v>
      </c>
      <c r="BL327" s="2">
        <v>7094496</v>
      </c>
      <c r="BM327" s="2">
        <v>9101035</v>
      </c>
      <c r="BN327" s="2">
        <v>12429539</v>
      </c>
      <c r="BO327" s="2">
        <v>12066216</v>
      </c>
      <c r="BP327" s="2">
        <v>8994202</v>
      </c>
      <c r="BQ327" s="2">
        <v>7622425</v>
      </c>
      <c r="BR327" s="2">
        <v>11790109</v>
      </c>
      <c r="BS327" s="2">
        <v>9557336</v>
      </c>
      <c r="BT327" s="2">
        <v>11877309</v>
      </c>
      <c r="BU327" s="2">
        <v>7621376</v>
      </c>
      <c r="BV327" s="2">
        <v>10864246</v>
      </c>
      <c r="BW327" s="2">
        <v>13749461</v>
      </c>
      <c r="BX327" s="2">
        <v>10037111</v>
      </c>
      <c r="BY327" s="2">
        <v>8504997</v>
      </c>
      <c r="BZ327" s="2">
        <v>6227118</v>
      </c>
      <c r="CA327" s="2">
        <v>12988878</v>
      </c>
      <c r="CB327" s="2">
        <v>8763962</v>
      </c>
      <c r="CC327" s="2">
        <v>8371858</v>
      </c>
      <c r="CD327" s="2">
        <v>11983648</v>
      </c>
      <c r="CE327" s="2">
        <v>11590101</v>
      </c>
      <c r="CF327" s="2">
        <v>11562930</v>
      </c>
    </row>
    <row r="328" spans="1:84" x14ac:dyDescent="0.25">
      <c r="A328" s="5" t="s">
        <v>936</v>
      </c>
      <c r="B328" s="5">
        <v>8.09</v>
      </c>
      <c r="C328" s="5">
        <v>205.1182</v>
      </c>
      <c r="P328" s="5" t="s">
        <v>81</v>
      </c>
      <c r="Q328" s="5" t="s">
        <v>937</v>
      </c>
      <c r="R328" s="5" t="s">
        <v>1462</v>
      </c>
      <c r="S328" s="6">
        <v>0.71852288874402537</v>
      </c>
      <c r="T328" s="5" t="s">
        <v>938</v>
      </c>
      <c r="U328" s="5" t="s">
        <v>84</v>
      </c>
      <c r="V328" s="2">
        <v>575274</v>
      </c>
      <c r="W328" s="2">
        <v>478411</v>
      </c>
      <c r="X328" s="2">
        <v>304114</v>
      </c>
      <c r="Y328" s="2">
        <v>284847</v>
      </c>
      <c r="Z328" s="2">
        <v>266141</v>
      </c>
      <c r="AA328" s="2">
        <v>263665</v>
      </c>
      <c r="AB328" s="2">
        <v>589417</v>
      </c>
      <c r="AC328" s="2">
        <v>406178</v>
      </c>
      <c r="AD328" s="2">
        <v>293163</v>
      </c>
      <c r="AE328" s="2">
        <v>358806</v>
      </c>
      <c r="AF328" s="2">
        <v>501700</v>
      </c>
      <c r="AG328" s="2">
        <v>430878</v>
      </c>
      <c r="AH328" s="2">
        <v>327470</v>
      </c>
      <c r="AI328" s="2">
        <v>414112</v>
      </c>
      <c r="AJ328" s="2">
        <v>242737</v>
      </c>
      <c r="AK328" s="2">
        <v>384254</v>
      </c>
      <c r="AL328" s="2">
        <v>444407</v>
      </c>
      <c r="AM328" s="2">
        <v>283751</v>
      </c>
      <c r="AN328" s="2">
        <v>189392</v>
      </c>
      <c r="AO328" s="2">
        <v>190482</v>
      </c>
      <c r="AP328" s="2">
        <v>618138</v>
      </c>
      <c r="AQ328" s="2">
        <v>603033</v>
      </c>
      <c r="AR328" s="2">
        <v>316122</v>
      </c>
      <c r="AS328" s="2">
        <v>290997</v>
      </c>
      <c r="AT328" s="2">
        <v>269962</v>
      </c>
      <c r="AU328" s="2">
        <v>371962</v>
      </c>
      <c r="AV328" s="2">
        <v>280993</v>
      </c>
      <c r="AW328" s="2">
        <v>261087</v>
      </c>
      <c r="AX328" s="2">
        <v>150321</v>
      </c>
      <c r="AY328" s="2">
        <v>280010</v>
      </c>
      <c r="AZ328" s="2">
        <v>277825</v>
      </c>
      <c r="BA328" s="2">
        <v>283250</v>
      </c>
      <c r="BB328" s="2">
        <v>342056</v>
      </c>
      <c r="BC328" s="2">
        <v>356546</v>
      </c>
      <c r="BD328" s="2">
        <v>214102</v>
      </c>
      <c r="BE328" s="2">
        <v>199688</v>
      </c>
      <c r="BF328" s="2">
        <v>291876</v>
      </c>
      <c r="BG328" s="2">
        <v>95102</v>
      </c>
      <c r="BH328" s="2">
        <v>257328</v>
      </c>
      <c r="BI328" s="2">
        <v>441380</v>
      </c>
      <c r="BJ328" s="2">
        <v>456477</v>
      </c>
      <c r="BK328" s="2">
        <v>488146</v>
      </c>
      <c r="BL328" s="2">
        <v>405790</v>
      </c>
      <c r="BM328" s="2">
        <v>494418</v>
      </c>
      <c r="BN328" s="2">
        <v>955944</v>
      </c>
      <c r="BO328" s="2">
        <v>911405</v>
      </c>
      <c r="BP328" s="2">
        <v>459728</v>
      </c>
      <c r="BQ328" s="2">
        <v>382025</v>
      </c>
      <c r="BR328" s="2">
        <v>835279</v>
      </c>
      <c r="BS328" s="2">
        <v>578920</v>
      </c>
      <c r="BT328" s="2">
        <v>1110394</v>
      </c>
      <c r="BU328" s="2">
        <v>285718</v>
      </c>
      <c r="BV328" s="2">
        <v>477606</v>
      </c>
      <c r="BW328" s="2">
        <v>1001927</v>
      </c>
      <c r="BX328" s="2">
        <v>513549</v>
      </c>
      <c r="BY328" s="2">
        <v>393449</v>
      </c>
      <c r="BZ328" s="2">
        <v>258072</v>
      </c>
      <c r="CA328" s="2">
        <v>890866</v>
      </c>
      <c r="CB328" s="2">
        <v>402018</v>
      </c>
      <c r="CC328" s="2">
        <v>328600</v>
      </c>
      <c r="CD328" s="2">
        <v>743401</v>
      </c>
      <c r="CE328" s="2">
        <v>760542</v>
      </c>
      <c r="CF328" s="2">
        <v>698542</v>
      </c>
    </row>
    <row r="329" spans="1:84" x14ac:dyDescent="0.25">
      <c r="A329" s="5" t="s">
        <v>939</v>
      </c>
      <c r="B329" s="5">
        <v>9.01</v>
      </c>
      <c r="C329" s="5">
        <v>317.21809999999999</v>
      </c>
      <c r="P329" s="5" t="s">
        <v>81</v>
      </c>
      <c r="Q329" s="5" t="s">
        <v>816</v>
      </c>
      <c r="R329" s="5" t="s">
        <v>1462</v>
      </c>
      <c r="S329" s="6">
        <v>0.71822663073118354</v>
      </c>
      <c r="T329" s="5" t="s">
        <v>940</v>
      </c>
      <c r="U329" s="5" t="s">
        <v>84</v>
      </c>
      <c r="V329" s="2">
        <v>243812</v>
      </c>
      <c r="W329" s="2">
        <v>224411</v>
      </c>
      <c r="X329" s="2">
        <v>113533</v>
      </c>
      <c r="Y329" s="2">
        <v>104620</v>
      </c>
      <c r="Z329" s="2">
        <v>104793</v>
      </c>
      <c r="AA329" s="2">
        <v>81674</v>
      </c>
      <c r="AB329" s="2">
        <v>269917</v>
      </c>
      <c r="AC329" s="2">
        <v>111873</v>
      </c>
      <c r="AD329" s="2">
        <v>98499</v>
      </c>
      <c r="AE329" s="2">
        <v>142815</v>
      </c>
      <c r="AF329" s="2">
        <v>219041</v>
      </c>
      <c r="AG329" s="2">
        <v>164012</v>
      </c>
      <c r="AH329" s="2">
        <v>118044</v>
      </c>
      <c r="AI329" s="2">
        <v>156700</v>
      </c>
      <c r="AJ329" s="2">
        <v>100477</v>
      </c>
      <c r="AK329" s="2">
        <v>159127</v>
      </c>
      <c r="AL329" s="2">
        <v>165813</v>
      </c>
      <c r="AM329" s="2">
        <v>93808</v>
      </c>
      <c r="AN329" s="2">
        <v>54343</v>
      </c>
      <c r="AO329" s="2">
        <v>84326</v>
      </c>
      <c r="AP329" s="2">
        <v>322971</v>
      </c>
      <c r="AQ329" s="2">
        <v>266998</v>
      </c>
      <c r="AR329" s="2">
        <v>102747</v>
      </c>
      <c r="AS329" s="2">
        <v>95484</v>
      </c>
      <c r="AT329" s="2">
        <v>93614</v>
      </c>
      <c r="AU329" s="2">
        <v>118412</v>
      </c>
      <c r="AV329" s="2">
        <v>96526</v>
      </c>
      <c r="AW329" s="2">
        <v>103390</v>
      </c>
      <c r="AX329" s="2">
        <v>34458</v>
      </c>
      <c r="AY329" s="2">
        <v>87634</v>
      </c>
      <c r="AZ329" s="2">
        <v>80227</v>
      </c>
      <c r="BA329" s="2">
        <v>91522</v>
      </c>
      <c r="BB329" s="2">
        <v>140141</v>
      </c>
      <c r="BC329" s="2">
        <v>144355</v>
      </c>
      <c r="BD329" s="2">
        <v>72844</v>
      </c>
      <c r="BE329" s="2">
        <v>81462</v>
      </c>
      <c r="BF329" s="2">
        <v>103332</v>
      </c>
      <c r="BG329" s="2">
        <v>19549</v>
      </c>
      <c r="BH329" s="2">
        <v>105996</v>
      </c>
      <c r="BI329" s="2">
        <v>168384</v>
      </c>
      <c r="BJ329" s="2">
        <v>222054</v>
      </c>
      <c r="BK329" s="2">
        <v>201697</v>
      </c>
      <c r="BL329" s="2">
        <v>167781</v>
      </c>
      <c r="BM329" s="2">
        <v>197172</v>
      </c>
      <c r="BN329" s="2">
        <v>602784</v>
      </c>
      <c r="BO329" s="2">
        <v>624836</v>
      </c>
      <c r="BP329" s="2">
        <v>197642</v>
      </c>
      <c r="BQ329" s="2">
        <v>148494</v>
      </c>
      <c r="BR329" s="2">
        <v>519406</v>
      </c>
      <c r="BS329" s="2">
        <v>257397</v>
      </c>
      <c r="BT329" s="2">
        <v>829991</v>
      </c>
      <c r="BU329" s="2">
        <v>116092</v>
      </c>
      <c r="BV329" s="2">
        <v>168148</v>
      </c>
      <c r="BW329" s="2">
        <v>575388</v>
      </c>
      <c r="BX329" s="2">
        <v>235108</v>
      </c>
      <c r="BY329" s="2">
        <v>150186</v>
      </c>
      <c r="BZ329" s="2">
        <v>86167</v>
      </c>
      <c r="CA329" s="2">
        <v>614536</v>
      </c>
      <c r="CB329" s="2">
        <v>129628</v>
      </c>
      <c r="CC329" s="2">
        <v>102485</v>
      </c>
      <c r="CD329" s="2">
        <v>419500</v>
      </c>
      <c r="CE329" s="2">
        <v>396502</v>
      </c>
      <c r="CF329" s="2">
        <v>386552</v>
      </c>
    </row>
    <row r="330" spans="1:84" x14ac:dyDescent="0.25">
      <c r="A330" s="5" t="s">
        <v>941</v>
      </c>
      <c r="B330" s="5">
        <v>2.64</v>
      </c>
      <c r="C330" s="5">
        <v>127.0501</v>
      </c>
      <c r="P330" s="5" t="s">
        <v>81</v>
      </c>
      <c r="Q330" s="5" t="s">
        <v>942</v>
      </c>
      <c r="R330" s="5" t="s">
        <v>1462</v>
      </c>
      <c r="S330" s="6">
        <v>0.71482355602612613</v>
      </c>
      <c r="T330" s="5" t="s">
        <v>943</v>
      </c>
      <c r="U330" s="5" t="s">
        <v>84</v>
      </c>
      <c r="V330" s="2">
        <v>338730</v>
      </c>
      <c r="W330" s="2">
        <v>309134</v>
      </c>
      <c r="X330" s="2">
        <v>212593</v>
      </c>
      <c r="Y330" s="2">
        <v>187507</v>
      </c>
      <c r="Z330" s="2">
        <v>251368</v>
      </c>
      <c r="AA330" s="2">
        <v>206810</v>
      </c>
      <c r="AB330" s="2">
        <v>347933</v>
      </c>
      <c r="AC330" s="2">
        <v>243025</v>
      </c>
      <c r="AD330" s="2">
        <v>256949</v>
      </c>
      <c r="AE330" s="2">
        <v>220731</v>
      </c>
      <c r="AF330" s="2">
        <v>260544</v>
      </c>
      <c r="AG330" s="2">
        <v>237848</v>
      </c>
      <c r="AH330" s="2">
        <v>218093</v>
      </c>
      <c r="AI330" s="2">
        <v>239862</v>
      </c>
      <c r="AJ330" s="2">
        <v>159804</v>
      </c>
      <c r="AK330" s="2">
        <v>264372</v>
      </c>
      <c r="AL330" s="2">
        <v>279252</v>
      </c>
      <c r="AM330" s="2">
        <v>181762</v>
      </c>
      <c r="AN330" s="2">
        <v>144095</v>
      </c>
      <c r="AO330" s="2">
        <v>157208</v>
      </c>
      <c r="AP330" s="2">
        <v>319788</v>
      </c>
      <c r="AQ330" s="2">
        <v>308579</v>
      </c>
      <c r="AR330" s="2">
        <v>179137</v>
      </c>
      <c r="AS330" s="2">
        <v>163457</v>
      </c>
      <c r="AT330" s="2">
        <v>173675</v>
      </c>
      <c r="AU330" s="2">
        <v>210711</v>
      </c>
      <c r="AV330" s="2">
        <v>218214</v>
      </c>
      <c r="AW330" s="2">
        <v>96036</v>
      </c>
      <c r="AX330" s="2">
        <v>26028</v>
      </c>
      <c r="AY330" s="2">
        <v>111096</v>
      </c>
      <c r="AZ330" s="2">
        <v>96979</v>
      </c>
      <c r="BA330" s="2">
        <v>105118</v>
      </c>
      <c r="BB330" s="2">
        <v>148837</v>
      </c>
      <c r="BC330" s="2">
        <v>134172</v>
      </c>
      <c r="BD330" s="2">
        <v>75511</v>
      </c>
      <c r="BE330" s="2">
        <v>62703</v>
      </c>
      <c r="BF330" s="2">
        <v>142885</v>
      </c>
      <c r="BG330" s="2">
        <v>92782</v>
      </c>
      <c r="BH330" s="2">
        <v>174036</v>
      </c>
      <c r="BI330" s="2">
        <v>221417</v>
      </c>
      <c r="BJ330" s="2">
        <v>282397</v>
      </c>
      <c r="BK330" s="2">
        <v>286384</v>
      </c>
      <c r="BL330" s="2">
        <v>219597</v>
      </c>
      <c r="BM330" s="2">
        <v>389986</v>
      </c>
      <c r="BN330" s="2">
        <v>616133</v>
      </c>
      <c r="BO330" s="2">
        <v>555613</v>
      </c>
      <c r="BP330" s="2">
        <v>361588</v>
      </c>
      <c r="BQ330" s="2">
        <v>297008</v>
      </c>
      <c r="BR330" s="2">
        <v>601200</v>
      </c>
      <c r="BS330" s="2">
        <v>415585</v>
      </c>
      <c r="BT330" s="2">
        <v>523797</v>
      </c>
      <c r="BU330" s="2">
        <v>294559</v>
      </c>
      <c r="BV330" s="2">
        <v>442384</v>
      </c>
      <c r="BW330" s="2">
        <v>619231</v>
      </c>
      <c r="BX330" s="2">
        <v>386726</v>
      </c>
      <c r="BY330" s="2">
        <v>457451</v>
      </c>
      <c r="BZ330" s="2">
        <v>369017</v>
      </c>
      <c r="CA330" s="2">
        <v>716731</v>
      </c>
      <c r="CB330" s="2">
        <v>436957</v>
      </c>
      <c r="CC330" s="2">
        <v>323284</v>
      </c>
      <c r="CD330" s="2">
        <v>444549</v>
      </c>
      <c r="CE330" s="2">
        <v>402461</v>
      </c>
      <c r="CF330" s="2">
        <v>443077</v>
      </c>
    </row>
    <row r="331" spans="1:84" x14ac:dyDescent="0.25">
      <c r="A331" s="5" t="s">
        <v>944</v>
      </c>
      <c r="B331" s="5">
        <v>9.2200000000000006</v>
      </c>
      <c r="C331" s="5">
        <v>89.107200000000006</v>
      </c>
      <c r="P331" s="5" t="s">
        <v>81</v>
      </c>
      <c r="Q331" s="5" t="s">
        <v>945</v>
      </c>
      <c r="R331" s="5" t="s">
        <v>1463</v>
      </c>
      <c r="S331" s="6">
        <v>0.71415455927163818</v>
      </c>
      <c r="T331" s="5" t="s">
        <v>10</v>
      </c>
      <c r="U331" s="5" t="s">
        <v>84</v>
      </c>
      <c r="V331" s="2">
        <v>1083002</v>
      </c>
      <c r="W331" s="2">
        <v>1341541</v>
      </c>
      <c r="X331" s="2">
        <v>590538</v>
      </c>
      <c r="Y331" s="2">
        <v>671608</v>
      </c>
      <c r="Z331" s="2">
        <v>726639</v>
      </c>
      <c r="AA331" s="2">
        <v>870801</v>
      </c>
      <c r="AB331" s="2">
        <v>919548</v>
      </c>
      <c r="AC331" s="2">
        <v>713570</v>
      </c>
      <c r="AD331" s="2">
        <v>610764</v>
      </c>
      <c r="AE331" s="2">
        <v>646193</v>
      </c>
      <c r="AF331" s="2">
        <v>683400</v>
      </c>
      <c r="AG331" s="2">
        <v>602017</v>
      </c>
      <c r="AH331" s="2">
        <v>735290</v>
      </c>
      <c r="AI331" s="2">
        <v>678405</v>
      </c>
      <c r="AJ331" s="2">
        <v>359916</v>
      </c>
      <c r="AK331" s="2">
        <v>626596</v>
      </c>
      <c r="AL331" s="2">
        <v>736436</v>
      </c>
      <c r="AM331" s="2">
        <v>497592</v>
      </c>
      <c r="AN331" s="2">
        <v>770659</v>
      </c>
      <c r="AO331" s="2">
        <v>565209</v>
      </c>
      <c r="AP331" s="2">
        <v>737202</v>
      </c>
      <c r="AQ331" s="2">
        <v>876179</v>
      </c>
      <c r="AR331" s="2">
        <v>679995</v>
      </c>
      <c r="AS331" s="2">
        <v>588168</v>
      </c>
      <c r="AT331" s="2">
        <v>547724</v>
      </c>
      <c r="AU331" s="2">
        <v>802833</v>
      </c>
      <c r="AV331" s="2">
        <v>804957</v>
      </c>
      <c r="AW331" s="2">
        <v>908550</v>
      </c>
      <c r="AX331" s="2">
        <v>442960</v>
      </c>
      <c r="AY331" s="2">
        <v>659362</v>
      </c>
      <c r="AZ331" s="2">
        <v>969623</v>
      </c>
      <c r="BA331" s="2">
        <v>586622</v>
      </c>
      <c r="BB331" s="2">
        <v>1203053</v>
      </c>
      <c r="BC331" s="2">
        <v>637138</v>
      </c>
      <c r="BD331" s="2">
        <v>726717</v>
      </c>
      <c r="BE331" s="2">
        <v>525101</v>
      </c>
      <c r="BF331" s="2">
        <v>622505</v>
      </c>
      <c r="BG331" s="2">
        <v>510516</v>
      </c>
      <c r="BH331" s="2">
        <v>383850</v>
      </c>
      <c r="BI331" s="2">
        <v>514160</v>
      </c>
      <c r="BJ331" s="2">
        <v>586815</v>
      </c>
      <c r="BK331" s="2">
        <v>642980</v>
      </c>
      <c r="BL331" s="2">
        <v>540899</v>
      </c>
      <c r="BM331" s="2">
        <v>1073912</v>
      </c>
      <c r="BN331" s="2">
        <v>1205633</v>
      </c>
      <c r="BO331" s="2">
        <v>1328822</v>
      </c>
      <c r="BP331" s="2">
        <v>757621</v>
      </c>
      <c r="BQ331" s="2">
        <v>808739</v>
      </c>
      <c r="BR331" s="2">
        <v>1391180</v>
      </c>
      <c r="BS331" s="2">
        <v>1066637</v>
      </c>
      <c r="BT331" s="2">
        <v>1309530</v>
      </c>
      <c r="BU331" s="2">
        <v>777705</v>
      </c>
      <c r="BV331" s="2">
        <v>1369512</v>
      </c>
      <c r="BW331" s="2">
        <v>1420257</v>
      </c>
      <c r="BX331" s="2">
        <v>849108</v>
      </c>
      <c r="BY331" s="2">
        <v>924895</v>
      </c>
      <c r="BZ331" s="2">
        <v>924197</v>
      </c>
      <c r="CA331" s="2">
        <v>1712185</v>
      </c>
      <c r="CB331" s="2">
        <v>913741</v>
      </c>
      <c r="CC331" s="2">
        <v>750073</v>
      </c>
      <c r="CD331" s="2">
        <v>1329895</v>
      </c>
      <c r="CE331" s="2">
        <v>1390996</v>
      </c>
      <c r="CF331" s="2">
        <v>1334540</v>
      </c>
    </row>
    <row r="332" spans="1:84" x14ac:dyDescent="0.25">
      <c r="A332" s="5" t="s">
        <v>946</v>
      </c>
      <c r="B332" s="5">
        <v>10.17</v>
      </c>
      <c r="C332" s="5">
        <v>195.05029999999999</v>
      </c>
      <c r="P332" s="5" t="s">
        <v>51</v>
      </c>
      <c r="Q332" s="5" t="s">
        <v>947</v>
      </c>
      <c r="R332" s="5" t="s">
        <v>1462</v>
      </c>
      <c r="S332" s="6">
        <v>0.71384109621745917</v>
      </c>
      <c r="T332" s="5" t="s">
        <v>948</v>
      </c>
      <c r="U332" s="5" t="s">
        <v>54</v>
      </c>
      <c r="V332" s="2">
        <v>62562</v>
      </c>
      <c r="W332" s="2">
        <v>68851</v>
      </c>
      <c r="X332" s="2">
        <v>30775</v>
      </c>
      <c r="Y332" s="2">
        <v>23842</v>
      </c>
      <c r="Z332" s="2">
        <v>19396</v>
      </c>
      <c r="AA332" s="2">
        <v>18606</v>
      </c>
      <c r="AB332" s="2">
        <v>68195</v>
      </c>
      <c r="AC332" s="2">
        <v>41525</v>
      </c>
      <c r="AD332" s="2">
        <v>25659</v>
      </c>
      <c r="AE332" s="2">
        <v>44422</v>
      </c>
      <c r="AF332" s="2">
        <v>63364</v>
      </c>
      <c r="AG332" s="2">
        <v>48169</v>
      </c>
      <c r="AH332" s="2">
        <v>33559</v>
      </c>
      <c r="AI332" s="2">
        <v>52833</v>
      </c>
      <c r="AJ332" s="2">
        <v>32474</v>
      </c>
      <c r="AK332" s="2">
        <v>43607</v>
      </c>
      <c r="AL332" s="2">
        <v>50019</v>
      </c>
      <c r="AM332" s="2">
        <v>27112</v>
      </c>
      <c r="AN332" s="2">
        <v>21665</v>
      </c>
      <c r="AO332" s="2">
        <v>16498</v>
      </c>
      <c r="AP332" s="2">
        <v>108617</v>
      </c>
      <c r="AQ332" s="2">
        <v>74259</v>
      </c>
      <c r="AR332" s="2">
        <v>30860</v>
      </c>
      <c r="AS332" s="2">
        <v>34055</v>
      </c>
      <c r="AT332" s="2">
        <v>22464</v>
      </c>
      <c r="AU332" s="2">
        <v>44477</v>
      </c>
      <c r="AV332" s="2">
        <v>30926</v>
      </c>
      <c r="AW332" s="2">
        <v>25647</v>
      </c>
      <c r="AX332" s="2">
        <v>14799</v>
      </c>
      <c r="AY332" s="2">
        <v>30860</v>
      </c>
      <c r="AZ332" s="2">
        <v>25803</v>
      </c>
      <c r="BA332" s="2">
        <v>26098</v>
      </c>
      <c r="BB332" s="2">
        <v>43687</v>
      </c>
      <c r="BC332" s="2">
        <v>37127</v>
      </c>
      <c r="BD332" s="2">
        <v>18629</v>
      </c>
      <c r="BE332" s="2">
        <v>20676</v>
      </c>
      <c r="BF332" s="2">
        <v>44499</v>
      </c>
      <c r="BG332" s="2">
        <v>15649</v>
      </c>
      <c r="BH332" s="2">
        <v>33222</v>
      </c>
      <c r="BI332" s="2">
        <v>55441</v>
      </c>
      <c r="BJ332" s="2">
        <v>65578</v>
      </c>
      <c r="BK332" s="2">
        <v>79914</v>
      </c>
      <c r="BL332" s="2">
        <v>57552</v>
      </c>
      <c r="BM332" s="2">
        <v>56279</v>
      </c>
      <c r="BN332" s="2">
        <v>148690</v>
      </c>
      <c r="BO332" s="2">
        <v>138017</v>
      </c>
      <c r="BP332" s="2">
        <v>47654</v>
      </c>
      <c r="BQ332" s="2">
        <v>49110</v>
      </c>
      <c r="BR332" s="2">
        <v>97842</v>
      </c>
      <c r="BS332" s="2">
        <v>58575</v>
      </c>
      <c r="BT332" s="2">
        <v>142592</v>
      </c>
      <c r="BU332" s="2">
        <v>28570</v>
      </c>
      <c r="BV332" s="2">
        <v>52627</v>
      </c>
      <c r="BW332" s="2">
        <v>160282</v>
      </c>
      <c r="BX332" s="2">
        <v>50392</v>
      </c>
      <c r="BY332" s="2">
        <v>46262</v>
      </c>
      <c r="BZ332" s="2">
        <v>28798</v>
      </c>
      <c r="CA332" s="2">
        <v>135831</v>
      </c>
      <c r="CB332" s="2">
        <v>56417</v>
      </c>
      <c r="CC332" s="2">
        <v>31364</v>
      </c>
      <c r="CD332" s="2">
        <v>98122</v>
      </c>
      <c r="CE332" s="2">
        <v>92243</v>
      </c>
      <c r="CF332" s="2">
        <v>103479</v>
      </c>
    </row>
    <row r="333" spans="1:84" x14ac:dyDescent="0.25">
      <c r="A333" s="5" t="s">
        <v>949</v>
      </c>
      <c r="B333" s="5">
        <v>7.44</v>
      </c>
      <c r="C333" s="5">
        <v>279.13380000000001</v>
      </c>
      <c r="P333" s="5" t="s">
        <v>81</v>
      </c>
      <c r="Q333" s="5" t="s">
        <v>950</v>
      </c>
      <c r="R333" s="5" t="s">
        <v>1462</v>
      </c>
      <c r="S333" s="6">
        <v>0.71345084841931283</v>
      </c>
      <c r="T333" s="5" t="s">
        <v>951</v>
      </c>
      <c r="U333" s="5" t="s">
        <v>84</v>
      </c>
      <c r="V333" s="2">
        <v>167995</v>
      </c>
      <c r="W333" s="2">
        <v>138247</v>
      </c>
      <c r="X333" s="2">
        <v>81381</v>
      </c>
      <c r="Y333" s="2">
        <v>83254</v>
      </c>
      <c r="Z333" s="2">
        <v>74479</v>
      </c>
      <c r="AA333" s="2">
        <v>61068</v>
      </c>
      <c r="AB333" s="2">
        <v>151042</v>
      </c>
      <c r="AC333" s="2">
        <v>113166</v>
      </c>
      <c r="AD333" s="2">
        <v>100735</v>
      </c>
      <c r="AE333" s="2">
        <v>98446</v>
      </c>
      <c r="AF333" s="2">
        <v>149620</v>
      </c>
      <c r="AG333" s="2">
        <v>112911</v>
      </c>
      <c r="AH333" s="2">
        <v>100697</v>
      </c>
      <c r="AI333" s="2">
        <v>122380</v>
      </c>
      <c r="AJ333" s="2">
        <v>59534</v>
      </c>
      <c r="AK333" s="2">
        <v>102543</v>
      </c>
      <c r="AL333" s="2">
        <v>119147</v>
      </c>
      <c r="AM333" s="2">
        <v>87709</v>
      </c>
      <c r="AN333" s="2">
        <v>54824</v>
      </c>
      <c r="AO333" s="2">
        <v>64669</v>
      </c>
      <c r="AP333" s="2">
        <v>109676</v>
      </c>
      <c r="AQ333" s="2">
        <v>172419</v>
      </c>
      <c r="AR333" s="2">
        <v>89385</v>
      </c>
      <c r="AS333" s="2">
        <v>91821</v>
      </c>
      <c r="AT333" s="2">
        <v>74533</v>
      </c>
      <c r="AU333" s="2">
        <v>124150</v>
      </c>
      <c r="AV333" s="2">
        <v>83700</v>
      </c>
      <c r="AW333" s="2">
        <v>78590</v>
      </c>
      <c r="AX333" s="2">
        <v>36414</v>
      </c>
      <c r="AY333" s="2">
        <v>56714</v>
      </c>
      <c r="AZ333" s="2">
        <v>78098</v>
      </c>
      <c r="BA333" s="2">
        <v>75077</v>
      </c>
      <c r="BB333" s="2">
        <v>105168</v>
      </c>
      <c r="BC333" s="2">
        <v>114667</v>
      </c>
      <c r="BD333" s="2">
        <v>62009</v>
      </c>
      <c r="BE333" s="2">
        <v>66700</v>
      </c>
      <c r="BF333" s="2">
        <v>81376</v>
      </c>
      <c r="BG333" s="2">
        <v>14059</v>
      </c>
      <c r="BH333" s="2">
        <v>63844</v>
      </c>
      <c r="BI333" s="2">
        <v>118789</v>
      </c>
      <c r="BJ333" s="2">
        <v>138042</v>
      </c>
      <c r="BK333" s="2">
        <v>143799</v>
      </c>
      <c r="BL333" s="2">
        <v>72649</v>
      </c>
      <c r="BM333" s="2">
        <v>153508</v>
      </c>
      <c r="BN333" s="2">
        <v>259166</v>
      </c>
      <c r="BO333" s="2">
        <v>271756</v>
      </c>
      <c r="BP333" s="2">
        <v>146283</v>
      </c>
      <c r="BQ333" s="2">
        <v>105406</v>
      </c>
      <c r="BR333" s="2">
        <v>209461</v>
      </c>
      <c r="BS333" s="2">
        <v>157818</v>
      </c>
      <c r="BT333" s="2">
        <v>271135</v>
      </c>
      <c r="BU333" s="2">
        <v>98512</v>
      </c>
      <c r="BV333" s="2">
        <v>155544</v>
      </c>
      <c r="BW333" s="2">
        <v>259136</v>
      </c>
      <c r="BX333" s="2">
        <v>144399</v>
      </c>
      <c r="BY333" s="2">
        <v>108474</v>
      </c>
      <c r="BZ333" s="2">
        <v>76007</v>
      </c>
      <c r="CA333" s="2">
        <v>241721</v>
      </c>
      <c r="CB333" s="2">
        <v>108572</v>
      </c>
      <c r="CC333" s="2">
        <v>94974</v>
      </c>
      <c r="CD333" s="2">
        <v>179823</v>
      </c>
      <c r="CE333" s="2">
        <v>216045</v>
      </c>
      <c r="CF333" s="2">
        <v>202820</v>
      </c>
    </row>
    <row r="334" spans="1:84" x14ac:dyDescent="0.25">
      <c r="A334" s="5" t="s">
        <v>952</v>
      </c>
      <c r="B334" s="5">
        <v>7.36</v>
      </c>
      <c r="C334" s="5">
        <v>155.00880000000001</v>
      </c>
      <c r="P334" s="5" t="s">
        <v>51</v>
      </c>
      <c r="Q334" s="5" t="s">
        <v>953</v>
      </c>
      <c r="R334" s="5" t="s">
        <v>1463</v>
      </c>
      <c r="S334" s="6">
        <v>0.71253010983358966</v>
      </c>
      <c r="T334" s="5" t="s">
        <v>954</v>
      </c>
      <c r="U334" s="5" t="s">
        <v>54</v>
      </c>
      <c r="V334" s="2">
        <v>676970</v>
      </c>
      <c r="W334" s="2">
        <v>553092</v>
      </c>
      <c r="X334" s="2">
        <v>390207</v>
      </c>
      <c r="Y334" s="2">
        <v>379663</v>
      </c>
      <c r="Z334" s="2">
        <v>334494</v>
      </c>
      <c r="AA334" s="2">
        <v>355688</v>
      </c>
      <c r="AB334" s="2">
        <v>658774</v>
      </c>
      <c r="AC334" s="2">
        <v>458095</v>
      </c>
      <c r="AD334" s="2">
        <v>390224</v>
      </c>
      <c r="AE334" s="2">
        <v>518404</v>
      </c>
      <c r="AF334" s="2">
        <v>612784</v>
      </c>
      <c r="AG334" s="2">
        <v>497542</v>
      </c>
      <c r="AH334" s="2">
        <v>487316</v>
      </c>
      <c r="AI334" s="2">
        <v>544429</v>
      </c>
      <c r="AJ334" s="2">
        <v>324914</v>
      </c>
      <c r="AK334" s="2">
        <v>454934</v>
      </c>
      <c r="AL334" s="2">
        <v>556432</v>
      </c>
      <c r="AM334" s="2">
        <v>345971</v>
      </c>
      <c r="AN334" s="2">
        <v>277445</v>
      </c>
      <c r="AO334" s="2">
        <v>262437</v>
      </c>
      <c r="AP334" s="2">
        <v>534883</v>
      </c>
      <c r="AQ334" s="2">
        <v>601896</v>
      </c>
      <c r="AR334" s="2">
        <v>393930</v>
      </c>
      <c r="AS334" s="2">
        <v>336687</v>
      </c>
      <c r="AT334" s="2">
        <v>377383</v>
      </c>
      <c r="AU334" s="2">
        <v>454446</v>
      </c>
      <c r="AV334" s="2">
        <v>345274</v>
      </c>
      <c r="AW334" s="2">
        <v>350454</v>
      </c>
      <c r="AX334" s="2">
        <v>225130</v>
      </c>
      <c r="AY334" s="2">
        <v>326366</v>
      </c>
      <c r="AZ334" s="2">
        <v>372914</v>
      </c>
      <c r="BA334" s="2">
        <v>348008</v>
      </c>
      <c r="BB334" s="2">
        <v>413208</v>
      </c>
      <c r="BC334" s="2">
        <v>405922</v>
      </c>
      <c r="BD334" s="2">
        <v>278008</v>
      </c>
      <c r="BE334" s="2">
        <v>269931</v>
      </c>
      <c r="BF334" s="2">
        <v>431694</v>
      </c>
      <c r="BG334" s="2">
        <v>191284</v>
      </c>
      <c r="BH334" s="2">
        <v>354297</v>
      </c>
      <c r="BI334" s="2">
        <v>533612</v>
      </c>
      <c r="BJ334" s="2">
        <v>628530</v>
      </c>
      <c r="BK334" s="2">
        <v>596261</v>
      </c>
      <c r="BL334" s="2">
        <v>426670</v>
      </c>
      <c r="BM334" s="2">
        <v>603153</v>
      </c>
      <c r="BN334" s="2">
        <v>1124966</v>
      </c>
      <c r="BO334" s="2">
        <v>1100726</v>
      </c>
      <c r="BP334" s="2">
        <v>558117</v>
      </c>
      <c r="BQ334" s="2">
        <v>459551</v>
      </c>
      <c r="BR334" s="2">
        <v>854847</v>
      </c>
      <c r="BS334" s="2">
        <v>626699</v>
      </c>
      <c r="BT334" s="2">
        <v>932234</v>
      </c>
      <c r="BU334" s="2">
        <v>379739</v>
      </c>
      <c r="BV334" s="2">
        <v>638835</v>
      </c>
      <c r="BW334" s="2">
        <v>1128236</v>
      </c>
      <c r="BX334" s="2">
        <v>506990</v>
      </c>
      <c r="BY334" s="2">
        <v>429160</v>
      </c>
      <c r="BZ334" s="2">
        <v>297739</v>
      </c>
      <c r="CA334" s="2">
        <v>935914</v>
      </c>
      <c r="CB334" s="2">
        <v>500404</v>
      </c>
      <c r="CC334" s="2">
        <v>398258</v>
      </c>
      <c r="CD334" s="2">
        <v>809730</v>
      </c>
      <c r="CE334" s="2">
        <v>772659</v>
      </c>
      <c r="CF334" s="2">
        <v>828496</v>
      </c>
    </row>
    <row r="335" spans="1:84" x14ac:dyDescent="0.25">
      <c r="A335" s="5" t="s">
        <v>955</v>
      </c>
      <c r="B335" s="5">
        <v>7.12</v>
      </c>
      <c r="C335" s="5">
        <v>118.086</v>
      </c>
      <c r="P335" s="5" t="s">
        <v>81</v>
      </c>
      <c r="Q335" s="5" t="s">
        <v>956</v>
      </c>
      <c r="R335" s="5" t="s">
        <v>1463</v>
      </c>
      <c r="S335" s="6">
        <v>0.71215129704502733</v>
      </c>
      <c r="T335" s="5" t="s">
        <v>957</v>
      </c>
      <c r="U335" s="5" t="s">
        <v>84</v>
      </c>
      <c r="V335" s="2">
        <v>673873472</v>
      </c>
      <c r="W335" s="2">
        <v>599926400</v>
      </c>
      <c r="X335" s="2">
        <v>429846240</v>
      </c>
      <c r="Y335" s="2">
        <v>406876480</v>
      </c>
      <c r="Z335" s="2">
        <v>401254432</v>
      </c>
      <c r="AA335" s="2">
        <v>414759488</v>
      </c>
      <c r="AB335" s="2">
        <v>694815488</v>
      </c>
      <c r="AC335" s="2">
        <v>539095744</v>
      </c>
      <c r="AD335" s="2">
        <v>444380928</v>
      </c>
      <c r="AE335" s="2">
        <v>525789504</v>
      </c>
      <c r="AF335" s="2">
        <v>669849792</v>
      </c>
      <c r="AG335" s="2">
        <v>567203968</v>
      </c>
      <c r="AH335" s="2">
        <v>501292640</v>
      </c>
      <c r="AI335" s="2">
        <v>525257728</v>
      </c>
      <c r="AJ335" s="2">
        <v>320431424</v>
      </c>
      <c r="AK335" s="2">
        <v>508589888</v>
      </c>
      <c r="AL335" s="2">
        <v>561141248</v>
      </c>
      <c r="AM335" s="2">
        <v>387632096</v>
      </c>
      <c r="AN335" s="2">
        <v>301188608</v>
      </c>
      <c r="AO335" s="2">
        <v>306503776</v>
      </c>
      <c r="AP335" s="2">
        <v>522518048</v>
      </c>
      <c r="AQ335" s="2">
        <v>669705856</v>
      </c>
      <c r="AR335" s="2">
        <v>440596928</v>
      </c>
      <c r="AS335" s="2">
        <v>424820032</v>
      </c>
      <c r="AT335" s="2">
        <v>392291872</v>
      </c>
      <c r="AU335" s="2">
        <v>509828448</v>
      </c>
      <c r="AV335" s="2">
        <v>405413984</v>
      </c>
      <c r="AW335" s="2">
        <v>384880192</v>
      </c>
      <c r="AX335" s="2">
        <v>256995360</v>
      </c>
      <c r="AY335" s="2">
        <v>336232320</v>
      </c>
      <c r="AZ335" s="2">
        <v>404406144</v>
      </c>
      <c r="BA335" s="2">
        <v>382463456</v>
      </c>
      <c r="BB335" s="2">
        <v>484787744</v>
      </c>
      <c r="BC335" s="2">
        <v>469401184</v>
      </c>
      <c r="BD335" s="2">
        <v>311473376</v>
      </c>
      <c r="BE335" s="2">
        <v>290816064</v>
      </c>
      <c r="BF335" s="2">
        <v>422937088</v>
      </c>
      <c r="BG335" s="2">
        <v>200652864</v>
      </c>
      <c r="BH335" s="2">
        <v>383125120</v>
      </c>
      <c r="BI335" s="2">
        <v>579329536</v>
      </c>
      <c r="BJ335" s="2">
        <v>580490688</v>
      </c>
      <c r="BK335" s="2">
        <v>624743680</v>
      </c>
      <c r="BL335" s="2">
        <v>443842144</v>
      </c>
      <c r="BM335" s="2">
        <v>724216832</v>
      </c>
      <c r="BN335" s="2">
        <v>1077179008</v>
      </c>
      <c r="BO335" s="2">
        <v>1046854400</v>
      </c>
      <c r="BP335" s="2">
        <v>615102208</v>
      </c>
      <c r="BQ335" s="2">
        <v>495965312</v>
      </c>
      <c r="BR335" s="2">
        <v>921094912</v>
      </c>
      <c r="BS335" s="2">
        <v>757460544</v>
      </c>
      <c r="BT335" s="2">
        <v>1063783616</v>
      </c>
      <c r="BU335" s="2">
        <v>482619136</v>
      </c>
      <c r="BV335" s="2">
        <v>664563008</v>
      </c>
      <c r="BW335" s="2">
        <v>1119228160</v>
      </c>
      <c r="BX335" s="2">
        <v>648357568</v>
      </c>
      <c r="BY335" s="2">
        <v>528845632</v>
      </c>
      <c r="BZ335" s="2">
        <v>410749536</v>
      </c>
      <c r="CA335" s="2">
        <v>1021566528</v>
      </c>
      <c r="CB335" s="2">
        <v>575500736</v>
      </c>
      <c r="CC335" s="2">
        <v>485270112</v>
      </c>
      <c r="CD335" s="2">
        <v>866160064</v>
      </c>
      <c r="CE335" s="2">
        <v>846973376</v>
      </c>
      <c r="CF335" s="2">
        <v>889732416</v>
      </c>
    </row>
    <row r="336" spans="1:84" x14ac:dyDescent="0.25">
      <c r="A336" s="5" t="s">
        <v>958</v>
      </c>
      <c r="B336" s="5">
        <v>3.99</v>
      </c>
      <c r="C336" s="5">
        <v>117.018</v>
      </c>
      <c r="P336" s="5" t="s">
        <v>51</v>
      </c>
      <c r="Q336" s="5" t="s">
        <v>959</v>
      </c>
      <c r="R336" s="5" t="s">
        <v>1463</v>
      </c>
      <c r="S336" s="6">
        <v>0.71148848672693354</v>
      </c>
      <c r="T336" s="5" t="s">
        <v>960</v>
      </c>
      <c r="U336" s="5" t="s">
        <v>54</v>
      </c>
      <c r="V336" s="2">
        <v>61025692</v>
      </c>
      <c r="W336" s="2">
        <v>50281952</v>
      </c>
      <c r="X336" s="2">
        <v>35840528</v>
      </c>
      <c r="Y336" s="2">
        <v>34425572</v>
      </c>
      <c r="Z336" s="2">
        <v>32832950</v>
      </c>
      <c r="AA336" s="2">
        <v>33309786</v>
      </c>
      <c r="AB336" s="2">
        <v>60996276</v>
      </c>
      <c r="AC336" s="2">
        <v>43840596</v>
      </c>
      <c r="AD336" s="2">
        <v>37818876</v>
      </c>
      <c r="AE336" s="2">
        <v>45900964</v>
      </c>
      <c r="AF336" s="2">
        <v>55179848</v>
      </c>
      <c r="AG336" s="2">
        <v>46399868</v>
      </c>
      <c r="AH336" s="2">
        <v>43975860</v>
      </c>
      <c r="AI336" s="2">
        <v>46121672</v>
      </c>
      <c r="AJ336" s="2">
        <v>28815654</v>
      </c>
      <c r="AK336" s="2">
        <v>44228388</v>
      </c>
      <c r="AL336" s="2">
        <v>45692780</v>
      </c>
      <c r="AM336" s="2">
        <v>34088308</v>
      </c>
      <c r="AN336" s="2">
        <v>28656840</v>
      </c>
      <c r="AO336" s="2">
        <v>27516024</v>
      </c>
      <c r="AP336" s="2">
        <v>49854708</v>
      </c>
      <c r="AQ336" s="2">
        <v>54099012</v>
      </c>
      <c r="AR336" s="2">
        <v>35680148</v>
      </c>
      <c r="AS336" s="2">
        <v>33635772</v>
      </c>
      <c r="AT336" s="2">
        <v>34657948</v>
      </c>
      <c r="AU336" s="2">
        <v>41431596</v>
      </c>
      <c r="AV336" s="2">
        <v>35997232</v>
      </c>
      <c r="AW336" s="2">
        <v>16714064</v>
      </c>
      <c r="AX336" s="2">
        <v>22821148</v>
      </c>
      <c r="AY336" s="2">
        <v>32215716</v>
      </c>
      <c r="AZ336" s="2">
        <v>33917600</v>
      </c>
      <c r="BA336" s="2">
        <v>34361376</v>
      </c>
      <c r="BB336" s="2">
        <v>41665536</v>
      </c>
      <c r="BC336" s="2">
        <v>39437784</v>
      </c>
      <c r="BD336" s="2">
        <v>27113974</v>
      </c>
      <c r="BE336" s="2">
        <v>27179904</v>
      </c>
      <c r="BF336" s="2">
        <v>35242464</v>
      </c>
      <c r="BG336" s="2">
        <v>19407102</v>
      </c>
      <c r="BH336" s="2">
        <v>35029292</v>
      </c>
      <c r="BI336" s="2">
        <v>45365116</v>
      </c>
      <c r="BJ336" s="2">
        <v>53231552</v>
      </c>
      <c r="BK336" s="2">
        <v>57580160</v>
      </c>
      <c r="BL336" s="2">
        <v>39211576</v>
      </c>
      <c r="BM336" s="2">
        <v>59962436</v>
      </c>
      <c r="BN336" s="2">
        <v>88594136</v>
      </c>
      <c r="BO336" s="2">
        <v>89303320</v>
      </c>
      <c r="BP336" s="2">
        <v>52515320</v>
      </c>
      <c r="BQ336" s="2">
        <v>44293224</v>
      </c>
      <c r="BR336" s="2">
        <v>79644344</v>
      </c>
      <c r="BS336" s="2">
        <v>59800560</v>
      </c>
      <c r="BT336" s="2">
        <v>89257688</v>
      </c>
      <c r="BU336" s="2">
        <v>41166200</v>
      </c>
      <c r="BV336" s="2">
        <v>58786004</v>
      </c>
      <c r="BW336" s="2">
        <v>96480440</v>
      </c>
      <c r="BX336" s="2">
        <v>53216376</v>
      </c>
      <c r="BY336" s="2">
        <v>44779944</v>
      </c>
      <c r="BZ336" s="2">
        <v>33818884</v>
      </c>
      <c r="CA336" s="2">
        <v>84856192</v>
      </c>
      <c r="CB336" s="2">
        <v>47859428</v>
      </c>
      <c r="CC336" s="2">
        <v>43581212</v>
      </c>
      <c r="CD336" s="2">
        <v>74226232</v>
      </c>
      <c r="CE336" s="2">
        <v>71937544</v>
      </c>
      <c r="CF336" s="2">
        <v>72133888</v>
      </c>
    </row>
    <row r="337" spans="1:84" x14ac:dyDescent="0.25">
      <c r="A337" s="5" t="s">
        <v>961</v>
      </c>
      <c r="B337" s="5">
        <v>9.0299999999999994</v>
      </c>
      <c r="C337" s="5">
        <v>345.2242</v>
      </c>
      <c r="P337" s="5" t="s">
        <v>81</v>
      </c>
      <c r="Q337" s="5" t="s">
        <v>962</v>
      </c>
      <c r="R337" s="5" t="s">
        <v>1462</v>
      </c>
      <c r="S337" s="6">
        <v>0.71094882570974871</v>
      </c>
      <c r="T337" s="5" t="s">
        <v>963</v>
      </c>
      <c r="U337" s="5" t="s">
        <v>84</v>
      </c>
      <c r="V337" s="2">
        <v>67447</v>
      </c>
      <c r="W337" s="2">
        <v>67917</v>
      </c>
      <c r="X337" s="2">
        <v>18760</v>
      </c>
      <c r="Y337" s="2">
        <v>11781</v>
      </c>
      <c r="Z337" s="2">
        <v>10164</v>
      </c>
      <c r="AA337" s="2">
        <v>5505</v>
      </c>
      <c r="AB337" s="2">
        <v>127264</v>
      </c>
      <c r="AC337" s="2">
        <v>31167</v>
      </c>
      <c r="AD337" s="2">
        <v>9019</v>
      </c>
      <c r="AE337" s="2">
        <v>47775</v>
      </c>
      <c r="AF337" s="2">
        <v>75892</v>
      </c>
      <c r="AG337" s="2">
        <v>53794</v>
      </c>
      <c r="AH337" s="2">
        <v>27378</v>
      </c>
      <c r="AI337" s="2">
        <v>62656</v>
      </c>
      <c r="AJ337" s="2">
        <v>8553</v>
      </c>
      <c r="AK337" s="2">
        <v>32443</v>
      </c>
      <c r="AL337" s="2">
        <v>61084</v>
      </c>
      <c r="AM337" s="2">
        <v>8605</v>
      </c>
      <c r="AN337" s="2"/>
      <c r="AO337" s="2"/>
      <c r="AP337" s="2">
        <v>290792</v>
      </c>
      <c r="AQ337" s="2">
        <v>102699</v>
      </c>
      <c r="AR337" s="2">
        <v>20250</v>
      </c>
      <c r="AS337" s="2">
        <v>14635</v>
      </c>
      <c r="AT337" s="2">
        <v>4446</v>
      </c>
      <c r="AU337" s="2">
        <v>22792</v>
      </c>
      <c r="AV337" s="2">
        <v>15946</v>
      </c>
      <c r="AW337" s="2">
        <v>11895</v>
      </c>
      <c r="AX337" s="2">
        <v>5435</v>
      </c>
      <c r="AY337" s="2">
        <v>53905</v>
      </c>
      <c r="AZ337" s="2">
        <v>4527</v>
      </c>
      <c r="BA337" s="2">
        <v>11662</v>
      </c>
      <c r="BB337" s="2">
        <v>28582</v>
      </c>
      <c r="BC337" s="2">
        <v>40440</v>
      </c>
      <c r="BD337" s="2">
        <v>4864</v>
      </c>
      <c r="BE337" s="2">
        <v>8366</v>
      </c>
      <c r="BF337" s="2">
        <v>23878</v>
      </c>
      <c r="BG337" s="2"/>
      <c r="BH337" s="2">
        <v>17431</v>
      </c>
      <c r="BI337" s="2">
        <v>56705</v>
      </c>
      <c r="BJ337" s="2">
        <v>69806</v>
      </c>
      <c r="BK337" s="2">
        <v>67789</v>
      </c>
      <c r="BL337" s="2">
        <v>81462</v>
      </c>
      <c r="BM337" s="2">
        <v>66347</v>
      </c>
      <c r="BN337" s="2">
        <v>238791</v>
      </c>
      <c r="BO337" s="2">
        <v>204007</v>
      </c>
      <c r="BP337" s="2">
        <v>49139</v>
      </c>
      <c r="BQ337" s="2">
        <v>16455</v>
      </c>
      <c r="BR337" s="2">
        <v>211667</v>
      </c>
      <c r="BS337" s="2">
        <v>96708</v>
      </c>
      <c r="BT337" s="2">
        <v>282701</v>
      </c>
      <c r="BU337" s="2">
        <v>20901</v>
      </c>
      <c r="BV337" s="2">
        <v>48134</v>
      </c>
      <c r="BW337" s="2">
        <v>205827</v>
      </c>
      <c r="BX337" s="2">
        <v>64449</v>
      </c>
      <c r="BY337" s="2">
        <v>68853</v>
      </c>
      <c r="BZ337" s="2">
        <v>6094</v>
      </c>
      <c r="CA337" s="2">
        <v>236919</v>
      </c>
      <c r="CB337" s="2">
        <v>24692</v>
      </c>
      <c r="CC337" s="2">
        <v>19629</v>
      </c>
      <c r="CD337" s="2">
        <v>153261</v>
      </c>
      <c r="CE337" s="2">
        <v>150214</v>
      </c>
      <c r="CF337" s="2">
        <v>150521</v>
      </c>
    </row>
    <row r="338" spans="1:84" x14ac:dyDescent="0.25">
      <c r="A338" s="5" t="s">
        <v>964</v>
      </c>
      <c r="B338" s="5">
        <v>4.51</v>
      </c>
      <c r="C338" s="5">
        <v>136.0616</v>
      </c>
      <c r="P338" s="5" t="s">
        <v>81</v>
      </c>
      <c r="Q338" s="5" t="s">
        <v>965</v>
      </c>
      <c r="R338" s="5" t="s">
        <v>1463</v>
      </c>
      <c r="S338" s="6">
        <v>0.71066900930820642</v>
      </c>
      <c r="T338" s="5" t="s">
        <v>37</v>
      </c>
      <c r="U338" s="5" t="s">
        <v>84</v>
      </c>
      <c r="V338" s="2">
        <v>63400652</v>
      </c>
      <c r="W338" s="2">
        <v>61909264</v>
      </c>
      <c r="X338" s="2">
        <v>48375384</v>
      </c>
      <c r="Y338" s="2">
        <v>47646204</v>
      </c>
      <c r="Z338" s="2">
        <v>45972928</v>
      </c>
      <c r="AA338" s="2">
        <v>44753440</v>
      </c>
      <c r="AB338" s="2">
        <v>64007920</v>
      </c>
      <c r="AC338" s="2">
        <v>58750224</v>
      </c>
      <c r="AD338" s="2">
        <v>44668380</v>
      </c>
      <c r="AE338" s="2">
        <v>50935108</v>
      </c>
      <c r="AF338" s="2">
        <v>58079324</v>
      </c>
      <c r="AG338" s="2">
        <v>57296896</v>
      </c>
      <c r="AH338" s="2">
        <v>47897588</v>
      </c>
      <c r="AI338" s="2">
        <v>50465232</v>
      </c>
      <c r="AJ338" s="2">
        <v>41161464</v>
      </c>
      <c r="AK338" s="2">
        <v>48787680</v>
      </c>
      <c r="AL338" s="2">
        <v>58248340</v>
      </c>
      <c r="AM338" s="2">
        <v>40671208</v>
      </c>
      <c r="AN338" s="2">
        <v>24996026</v>
      </c>
      <c r="AO338" s="2">
        <v>45971172</v>
      </c>
      <c r="AP338" s="2">
        <v>83547952</v>
      </c>
      <c r="AQ338" s="2">
        <v>67080180</v>
      </c>
      <c r="AR338" s="2">
        <v>53130420</v>
      </c>
      <c r="AS338" s="2">
        <v>53832540</v>
      </c>
      <c r="AT338" s="2">
        <v>46689380</v>
      </c>
      <c r="AU338" s="2">
        <v>60752480</v>
      </c>
      <c r="AV338" s="2">
        <v>50048304</v>
      </c>
      <c r="AW338" s="2">
        <v>39868752</v>
      </c>
      <c r="AX338" s="2">
        <v>27300376</v>
      </c>
      <c r="AY338" s="2">
        <v>45062812</v>
      </c>
      <c r="AZ338" s="2">
        <v>40801256</v>
      </c>
      <c r="BA338" s="2">
        <v>37087392</v>
      </c>
      <c r="BB338" s="2">
        <v>47257076</v>
      </c>
      <c r="BC338" s="2">
        <v>46240540</v>
      </c>
      <c r="BD338" s="2">
        <v>34210284</v>
      </c>
      <c r="BE338" s="2">
        <v>34325452</v>
      </c>
      <c r="BF338" s="2">
        <v>30604440</v>
      </c>
      <c r="BG338" s="2">
        <v>7407769</v>
      </c>
      <c r="BH338" s="2">
        <v>26138194</v>
      </c>
      <c r="BI338" s="2">
        <v>39077364</v>
      </c>
      <c r="BJ338" s="2">
        <v>37056960</v>
      </c>
      <c r="BK338" s="2">
        <v>40308360</v>
      </c>
      <c r="BL338" s="2">
        <v>35432980</v>
      </c>
      <c r="BM338" s="2">
        <v>40894376</v>
      </c>
      <c r="BN338" s="2">
        <v>75968088</v>
      </c>
      <c r="BO338" s="2">
        <v>63146200</v>
      </c>
      <c r="BP338" s="2">
        <v>36740364</v>
      </c>
      <c r="BQ338" s="2">
        <v>26016610</v>
      </c>
      <c r="BR338" s="2">
        <v>60811280</v>
      </c>
      <c r="BS338" s="2">
        <v>34680916</v>
      </c>
      <c r="BT338" s="2">
        <v>75045976</v>
      </c>
      <c r="BU338" s="2">
        <v>39092412</v>
      </c>
      <c r="BV338" s="2">
        <v>49272136</v>
      </c>
      <c r="BW338" s="2">
        <v>69558960</v>
      </c>
      <c r="BX338" s="2">
        <v>53749984</v>
      </c>
      <c r="BY338" s="2">
        <v>51756180</v>
      </c>
      <c r="BZ338" s="2">
        <v>46145232</v>
      </c>
      <c r="CA338" s="2">
        <v>83362056</v>
      </c>
      <c r="CB338" s="2">
        <v>51852944</v>
      </c>
      <c r="CC338" s="2">
        <v>35915384</v>
      </c>
      <c r="CD338" s="2">
        <v>76995664</v>
      </c>
      <c r="CE338" s="2">
        <v>76582816</v>
      </c>
      <c r="CF338" s="2">
        <v>78049984</v>
      </c>
    </row>
    <row r="339" spans="1:84" x14ac:dyDescent="0.25">
      <c r="A339" s="5" t="s">
        <v>1443</v>
      </c>
      <c r="B339" s="5">
        <v>8.5500000000000007</v>
      </c>
      <c r="C339" s="5">
        <v>258.10980000000001</v>
      </c>
      <c r="P339" s="5" t="s">
        <v>826</v>
      </c>
      <c r="Q339" s="5" t="s">
        <v>966</v>
      </c>
      <c r="R339" s="5" t="s">
        <v>1462</v>
      </c>
      <c r="S339" s="6">
        <v>0.7105271351034016</v>
      </c>
      <c r="T339" s="5" t="s">
        <v>967</v>
      </c>
      <c r="U339" s="5" t="s">
        <v>84</v>
      </c>
      <c r="V339" s="2">
        <v>51012692</v>
      </c>
      <c r="W339" s="2">
        <v>42918824</v>
      </c>
      <c r="X339" s="2">
        <v>25369006</v>
      </c>
      <c r="Y339" s="2">
        <v>22044872</v>
      </c>
      <c r="Z339" s="2">
        <v>20506836</v>
      </c>
      <c r="AA339" s="2">
        <v>20670570</v>
      </c>
      <c r="AB339" s="2">
        <v>55197488</v>
      </c>
      <c r="AC339" s="2">
        <v>35721608</v>
      </c>
      <c r="AD339" s="2">
        <v>22406312</v>
      </c>
      <c r="AE339" s="2">
        <v>31380342</v>
      </c>
      <c r="AF339" s="2">
        <v>44102760</v>
      </c>
      <c r="AG339" s="2">
        <v>34725844</v>
      </c>
      <c r="AH339" s="2">
        <v>28873714</v>
      </c>
      <c r="AI339" s="2">
        <v>31897326</v>
      </c>
      <c r="AJ339" s="2">
        <v>16692510</v>
      </c>
      <c r="AK339" s="2">
        <v>32353076</v>
      </c>
      <c r="AL339" s="2">
        <v>38484180</v>
      </c>
      <c r="AM339" s="2">
        <v>19594194</v>
      </c>
      <c r="AN339" s="2">
        <v>14246440</v>
      </c>
      <c r="AO339" s="2">
        <v>14986444</v>
      </c>
      <c r="AP339" s="2">
        <v>57405680</v>
      </c>
      <c r="AQ339" s="2">
        <v>53488836</v>
      </c>
      <c r="AR339" s="2">
        <v>25513832</v>
      </c>
      <c r="AS339" s="2">
        <v>22160940</v>
      </c>
      <c r="AT339" s="2">
        <v>21146644</v>
      </c>
      <c r="AU339" s="2">
        <v>31717294</v>
      </c>
      <c r="AV339" s="2">
        <v>24522266</v>
      </c>
      <c r="AW339" s="2">
        <v>21013760</v>
      </c>
      <c r="AX339" s="2">
        <v>11845070</v>
      </c>
      <c r="AY339" s="2">
        <v>24845100</v>
      </c>
      <c r="AZ339" s="2">
        <v>22194162</v>
      </c>
      <c r="BA339" s="2">
        <v>22047890</v>
      </c>
      <c r="BB339" s="2">
        <v>32352556</v>
      </c>
      <c r="BC339" s="2">
        <v>28953204</v>
      </c>
      <c r="BD339" s="2">
        <v>15920760</v>
      </c>
      <c r="BE339" s="2">
        <v>15061940</v>
      </c>
      <c r="BF339" s="2">
        <v>24667444</v>
      </c>
      <c r="BG339" s="2">
        <v>8524559</v>
      </c>
      <c r="BH339" s="2">
        <v>20583074</v>
      </c>
      <c r="BI339" s="2">
        <v>37050260</v>
      </c>
      <c r="BJ339" s="2">
        <v>38295868</v>
      </c>
      <c r="BK339" s="2">
        <v>41442520</v>
      </c>
      <c r="BL339" s="2">
        <v>30795740</v>
      </c>
      <c r="BM339" s="2">
        <v>54685252</v>
      </c>
      <c r="BN339" s="2">
        <v>101749456</v>
      </c>
      <c r="BO339" s="2">
        <v>94773160</v>
      </c>
      <c r="BP339" s="2">
        <v>42164592</v>
      </c>
      <c r="BQ339" s="2">
        <v>29383758</v>
      </c>
      <c r="BR339" s="2">
        <v>83952800</v>
      </c>
      <c r="BS339" s="2">
        <v>50489656</v>
      </c>
      <c r="BT339" s="2">
        <v>109379032</v>
      </c>
      <c r="BU339" s="2">
        <v>27230212</v>
      </c>
      <c r="BV339" s="2">
        <v>49895336</v>
      </c>
      <c r="BW339" s="2">
        <v>105359456</v>
      </c>
      <c r="BX339" s="2">
        <v>45599992</v>
      </c>
      <c r="BY339" s="2">
        <v>35593380</v>
      </c>
      <c r="BZ339" s="2">
        <v>20821518</v>
      </c>
      <c r="CA339" s="2">
        <v>97648120</v>
      </c>
      <c r="CB339" s="2">
        <v>36667584</v>
      </c>
      <c r="CC339" s="2">
        <v>26530798</v>
      </c>
      <c r="CD339" s="2">
        <v>68880328</v>
      </c>
      <c r="CE339" s="2">
        <v>67511328</v>
      </c>
      <c r="CF339" s="2">
        <v>70874184</v>
      </c>
    </row>
    <row r="340" spans="1:84" x14ac:dyDescent="0.25">
      <c r="A340" s="5" t="s">
        <v>968</v>
      </c>
      <c r="B340" s="5">
        <v>7.37</v>
      </c>
      <c r="C340" s="5">
        <v>215.1396</v>
      </c>
      <c r="P340" s="5" t="s">
        <v>51</v>
      </c>
      <c r="Q340" s="5" t="s">
        <v>969</v>
      </c>
      <c r="R340" s="5" t="s">
        <v>1462</v>
      </c>
      <c r="S340" s="6">
        <v>0.70633895538842972</v>
      </c>
      <c r="T340" s="5" t="s">
        <v>970</v>
      </c>
      <c r="U340" s="5" t="s">
        <v>54</v>
      </c>
      <c r="V340" s="2">
        <v>594239</v>
      </c>
      <c r="W340" s="2">
        <v>421534</v>
      </c>
      <c r="X340" s="2">
        <v>221775</v>
      </c>
      <c r="Y340" s="2">
        <v>185091</v>
      </c>
      <c r="Z340" s="2">
        <v>193925</v>
      </c>
      <c r="AA340" s="2">
        <v>181749</v>
      </c>
      <c r="AB340" s="2">
        <v>609903</v>
      </c>
      <c r="AC340" s="2">
        <v>246425</v>
      </c>
      <c r="AD340" s="2">
        <v>218527</v>
      </c>
      <c r="AE340" s="2">
        <v>326599</v>
      </c>
      <c r="AF340" s="2">
        <v>452301</v>
      </c>
      <c r="AG340" s="2">
        <v>293474</v>
      </c>
      <c r="AH340" s="2">
        <v>223233</v>
      </c>
      <c r="AI340" s="2">
        <v>298173</v>
      </c>
      <c r="AJ340" s="2">
        <v>155465</v>
      </c>
      <c r="AK340" s="2">
        <v>304941</v>
      </c>
      <c r="AL340" s="2">
        <v>412503</v>
      </c>
      <c r="AM340" s="2">
        <v>182799</v>
      </c>
      <c r="AN340" s="2">
        <v>120690</v>
      </c>
      <c r="AO340" s="2">
        <v>118339</v>
      </c>
      <c r="AP340" s="2">
        <v>696854</v>
      </c>
      <c r="AQ340" s="2">
        <v>558056</v>
      </c>
      <c r="AR340" s="2">
        <v>251971</v>
      </c>
      <c r="AS340" s="2">
        <v>190682</v>
      </c>
      <c r="AT340" s="2">
        <v>186738</v>
      </c>
      <c r="AU340" s="2">
        <v>279475</v>
      </c>
      <c r="AV340" s="2">
        <v>167385</v>
      </c>
      <c r="AW340" s="2">
        <v>135327</v>
      </c>
      <c r="AX340" s="2">
        <v>62287</v>
      </c>
      <c r="AY340" s="2">
        <v>183554</v>
      </c>
      <c r="AZ340" s="2">
        <v>174949</v>
      </c>
      <c r="BA340" s="2">
        <v>161093</v>
      </c>
      <c r="BB340" s="2">
        <v>242850</v>
      </c>
      <c r="BC340" s="2">
        <v>278956</v>
      </c>
      <c r="BD340" s="2">
        <v>147529</v>
      </c>
      <c r="BE340" s="2">
        <v>133012</v>
      </c>
      <c r="BF340" s="2">
        <v>212898</v>
      </c>
      <c r="BG340" s="2">
        <v>52001</v>
      </c>
      <c r="BH340" s="2">
        <v>171946</v>
      </c>
      <c r="BI340" s="2">
        <v>376656</v>
      </c>
      <c r="BJ340" s="2">
        <v>506301</v>
      </c>
      <c r="BK340" s="2">
        <v>445290</v>
      </c>
      <c r="BL340" s="2">
        <v>303297</v>
      </c>
      <c r="BM340" s="2">
        <v>474661</v>
      </c>
      <c r="BN340" s="2">
        <v>1449500</v>
      </c>
      <c r="BO340" s="2">
        <v>1510498</v>
      </c>
      <c r="BP340" s="2">
        <v>440182</v>
      </c>
      <c r="BQ340" s="2">
        <v>323534</v>
      </c>
      <c r="BR340" s="2">
        <v>1030672</v>
      </c>
      <c r="BS340" s="2">
        <v>654978</v>
      </c>
      <c r="BT340" s="2">
        <v>1523432</v>
      </c>
      <c r="BU340" s="2">
        <v>227986</v>
      </c>
      <c r="BV340" s="2">
        <v>510219</v>
      </c>
      <c r="BW340" s="2">
        <v>1483696</v>
      </c>
      <c r="BX340" s="2">
        <v>411010</v>
      </c>
      <c r="BY340" s="2">
        <v>325171</v>
      </c>
      <c r="BZ340" s="2">
        <v>195222</v>
      </c>
      <c r="CA340" s="2">
        <v>1235996</v>
      </c>
      <c r="CB340" s="2">
        <v>346733</v>
      </c>
      <c r="CC340" s="2">
        <v>204693</v>
      </c>
      <c r="CD340" s="2">
        <v>884844</v>
      </c>
      <c r="CE340" s="2">
        <v>872373</v>
      </c>
      <c r="CF340" s="2">
        <v>882638</v>
      </c>
    </row>
    <row r="341" spans="1:84" x14ac:dyDescent="0.25">
      <c r="A341" s="5" t="s">
        <v>971</v>
      </c>
      <c r="B341" s="5">
        <v>7.55</v>
      </c>
      <c r="C341" s="5">
        <v>265.11939999999998</v>
      </c>
      <c r="P341" s="5" t="s">
        <v>51</v>
      </c>
      <c r="Q341" s="5" t="s">
        <v>972</v>
      </c>
      <c r="R341" s="5" t="s">
        <v>1462</v>
      </c>
      <c r="S341" s="6">
        <v>0.70599036744038335</v>
      </c>
      <c r="T341" s="5" t="s">
        <v>973</v>
      </c>
      <c r="U341" s="5" t="s">
        <v>54</v>
      </c>
      <c r="V341" s="2">
        <v>21708</v>
      </c>
      <c r="W341" s="2">
        <v>20281</v>
      </c>
      <c r="X341" s="2">
        <v>10604</v>
      </c>
      <c r="Y341" s="2">
        <v>10175</v>
      </c>
      <c r="Z341" s="2">
        <v>9734</v>
      </c>
      <c r="AA341" s="2">
        <v>6050</v>
      </c>
      <c r="AB341" s="2">
        <v>23927</v>
      </c>
      <c r="AC341" s="2">
        <v>14781</v>
      </c>
      <c r="AD341" s="2">
        <v>8619</v>
      </c>
      <c r="AE341" s="2">
        <v>16022</v>
      </c>
      <c r="AF341" s="2">
        <v>17360</v>
      </c>
      <c r="AG341" s="2">
        <v>13717</v>
      </c>
      <c r="AH341" s="2">
        <v>11856</v>
      </c>
      <c r="AI341" s="2">
        <v>15433</v>
      </c>
      <c r="AJ341" s="2">
        <v>5069</v>
      </c>
      <c r="AK341" s="2">
        <v>15230</v>
      </c>
      <c r="AL341" s="2">
        <v>16177</v>
      </c>
      <c r="AM341" s="2">
        <v>12429</v>
      </c>
      <c r="AN341" s="2">
        <v>6286</v>
      </c>
      <c r="AO341" s="2">
        <v>7744</v>
      </c>
      <c r="AP341" s="2">
        <v>30175</v>
      </c>
      <c r="AQ341" s="2">
        <v>22132</v>
      </c>
      <c r="AR341" s="2">
        <v>10576</v>
      </c>
      <c r="AS341" s="2">
        <v>8604</v>
      </c>
      <c r="AT341" s="2">
        <v>5524</v>
      </c>
      <c r="AU341" s="2">
        <v>12268</v>
      </c>
      <c r="AV341" s="2">
        <v>9517</v>
      </c>
      <c r="AW341" s="2">
        <v>6227</v>
      </c>
      <c r="AX341" s="2">
        <v>1393</v>
      </c>
      <c r="AY341" s="2">
        <v>9233</v>
      </c>
      <c r="AZ341" s="2">
        <v>7311</v>
      </c>
      <c r="BA341" s="2">
        <v>5534</v>
      </c>
      <c r="BB341" s="2">
        <v>10051</v>
      </c>
      <c r="BC341" s="2">
        <v>11577</v>
      </c>
      <c r="BD341" s="2">
        <v>3813</v>
      </c>
      <c r="BE341" s="2">
        <v>4127</v>
      </c>
      <c r="BF341" s="2">
        <v>7260</v>
      </c>
      <c r="BG341" s="2"/>
      <c r="BH341" s="2">
        <v>4654</v>
      </c>
      <c r="BI341" s="2">
        <v>14580</v>
      </c>
      <c r="BJ341" s="2">
        <v>17900</v>
      </c>
      <c r="BK341" s="2">
        <v>16895</v>
      </c>
      <c r="BL341" s="2">
        <v>11703</v>
      </c>
      <c r="BM341" s="2">
        <v>18380</v>
      </c>
      <c r="BN341" s="2">
        <v>36997</v>
      </c>
      <c r="BO341" s="2">
        <v>37783</v>
      </c>
      <c r="BP341" s="2">
        <v>15745</v>
      </c>
      <c r="BQ341" s="2">
        <v>8575</v>
      </c>
      <c r="BR341" s="2">
        <v>31491</v>
      </c>
      <c r="BS341" s="2">
        <v>17246</v>
      </c>
      <c r="BT341" s="2">
        <v>39289</v>
      </c>
      <c r="BU341" s="2">
        <v>8857</v>
      </c>
      <c r="BV341" s="2">
        <v>14887</v>
      </c>
      <c r="BW341" s="2">
        <v>35767</v>
      </c>
      <c r="BX341" s="2">
        <v>15810</v>
      </c>
      <c r="BY341" s="2">
        <v>15109</v>
      </c>
      <c r="BZ341" s="2">
        <v>5895</v>
      </c>
      <c r="CA341" s="2">
        <v>33104</v>
      </c>
      <c r="CB341" s="2">
        <v>11933</v>
      </c>
      <c r="CC341" s="2">
        <v>6581</v>
      </c>
      <c r="CD341" s="2">
        <v>28394</v>
      </c>
      <c r="CE341" s="2">
        <v>28595</v>
      </c>
      <c r="CF341" s="2">
        <v>27548</v>
      </c>
    </row>
    <row r="342" spans="1:84" x14ac:dyDescent="0.25">
      <c r="A342" s="5" t="s">
        <v>974</v>
      </c>
      <c r="B342" s="5">
        <v>7.13</v>
      </c>
      <c r="C342" s="5">
        <v>227.1397</v>
      </c>
      <c r="P342" s="5" t="s">
        <v>51</v>
      </c>
      <c r="Q342" s="5" t="s">
        <v>690</v>
      </c>
      <c r="R342" s="5" t="s">
        <v>1462</v>
      </c>
      <c r="S342" s="6">
        <v>0.70567748573675859</v>
      </c>
      <c r="T342" s="5" t="s">
        <v>975</v>
      </c>
      <c r="U342" s="5" t="s">
        <v>54</v>
      </c>
      <c r="V342" s="2">
        <v>4512543</v>
      </c>
      <c r="W342" s="2">
        <v>3255530</v>
      </c>
      <c r="X342" s="2">
        <v>1899720</v>
      </c>
      <c r="Y342" s="2">
        <v>1351760</v>
      </c>
      <c r="Z342" s="2">
        <v>1213575</v>
      </c>
      <c r="AA342" s="2">
        <v>1169709</v>
      </c>
      <c r="AB342" s="2">
        <v>4146554</v>
      </c>
      <c r="AC342" s="2">
        <v>2414254</v>
      </c>
      <c r="AD342" s="2">
        <v>1775993</v>
      </c>
      <c r="AE342" s="2">
        <v>2880655</v>
      </c>
      <c r="AF342" s="2">
        <v>5223382</v>
      </c>
      <c r="AG342" s="2">
        <v>2615410</v>
      </c>
      <c r="AH342" s="2">
        <v>2487445</v>
      </c>
      <c r="AI342" s="2">
        <v>2684756</v>
      </c>
      <c r="AJ342" s="2">
        <v>1178650</v>
      </c>
      <c r="AK342" s="2">
        <v>2360417</v>
      </c>
      <c r="AL342" s="2">
        <v>2784504</v>
      </c>
      <c r="AM342" s="2">
        <v>1621257</v>
      </c>
      <c r="AN342" s="2">
        <v>919369</v>
      </c>
      <c r="AO342" s="2">
        <v>874712</v>
      </c>
      <c r="AP342" s="2">
        <v>2463439</v>
      </c>
      <c r="AQ342" s="2">
        <v>3626214</v>
      </c>
      <c r="AR342" s="2">
        <v>1425768</v>
      </c>
      <c r="AS342" s="2">
        <v>1467314</v>
      </c>
      <c r="AT342" s="2">
        <v>1458124</v>
      </c>
      <c r="AU342" s="2">
        <v>2323086</v>
      </c>
      <c r="AV342" s="2">
        <v>1823446</v>
      </c>
      <c r="AW342" s="2">
        <v>1902901</v>
      </c>
      <c r="AX342" s="2">
        <v>1069526</v>
      </c>
      <c r="AY342" s="2">
        <v>1518316</v>
      </c>
      <c r="AZ342" s="2">
        <v>1590482</v>
      </c>
      <c r="BA342" s="2">
        <v>1881364</v>
      </c>
      <c r="BB342" s="2">
        <v>2050736</v>
      </c>
      <c r="BC342" s="2">
        <v>2093733</v>
      </c>
      <c r="BD342" s="2">
        <v>1095101</v>
      </c>
      <c r="BE342" s="2">
        <v>1053909</v>
      </c>
      <c r="BF342" s="2">
        <v>2139415</v>
      </c>
      <c r="BG342" s="2">
        <v>702847</v>
      </c>
      <c r="BH342" s="2">
        <v>1959466</v>
      </c>
      <c r="BI342" s="2">
        <v>3128218</v>
      </c>
      <c r="BJ342" s="2">
        <v>4023891</v>
      </c>
      <c r="BK342" s="2">
        <v>3972641</v>
      </c>
      <c r="BL342" s="2">
        <v>2241117</v>
      </c>
      <c r="BM342" s="2">
        <v>3910026</v>
      </c>
      <c r="BN342" s="2">
        <v>8570864</v>
      </c>
      <c r="BO342" s="2">
        <v>7886728</v>
      </c>
      <c r="BP342" s="2">
        <v>3636884</v>
      </c>
      <c r="BQ342" s="2">
        <v>2421504</v>
      </c>
      <c r="BR342" s="2">
        <v>6073638</v>
      </c>
      <c r="BS342" s="2">
        <v>4211275</v>
      </c>
      <c r="BT342" s="2">
        <v>7432860</v>
      </c>
      <c r="BU342" s="2">
        <v>2397352</v>
      </c>
      <c r="BV342" s="2">
        <v>4400739</v>
      </c>
      <c r="BW342" s="2">
        <v>10164933</v>
      </c>
      <c r="BX342" s="2">
        <v>3993895</v>
      </c>
      <c r="BY342" s="2">
        <v>2589988</v>
      </c>
      <c r="BZ342" s="2">
        <v>1436488</v>
      </c>
      <c r="CA342" s="2">
        <v>7531422</v>
      </c>
      <c r="CB342" s="2">
        <v>2990104</v>
      </c>
      <c r="CC342" s="2">
        <v>2492434</v>
      </c>
      <c r="CD342" s="2">
        <v>5481694</v>
      </c>
      <c r="CE342" s="2">
        <v>5271292</v>
      </c>
      <c r="CF342" s="2">
        <v>4835282</v>
      </c>
    </row>
    <row r="343" spans="1:84" x14ac:dyDescent="0.25">
      <c r="A343" s="5" t="s">
        <v>976</v>
      </c>
      <c r="B343" s="5">
        <v>8.9499999999999993</v>
      </c>
      <c r="C343" s="5">
        <v>177.08690000000001</v>
      </c>
      <c r="P343" s="5" t="s">
        <v>81</v>
      </c>
      <c r="Q343" s="5" t="s">
        <v>977</v>
      </c>
      <c r="R343" s="5" t="s">
        <v>1462</v>
      </c>
      <c r="S343" s="6">
        <v>0.70492244675508853</v>
      </c>
      <c r="T343" s="5" t="s">
        <v>978</v>
      </c>
      <c r="U343" s="5" t="s">
        <v>84</v>
      </c>
      <c r="V343" s="2">
        <v>469117</v>
      </c>
      <c r="W343" s="2">
        <v>386867</v>
      </c>
      <c r="X343" s="2">
        <v>277628</v>
      </c>
      <c r="Y343" s="2">
        <v>250770</v>
      </c>
      <c r="Z343" s="2">
        <v>234231</v>
      </c>
      <c r="AA343" s="2">
        <v>204159</v>
      </c>
      <c r="AB343" s="2">
        <v>415552</v>
      </c>
      <c r="AC343" s="2">
        <v>366574</v>
      </c>
      <c r="AD343" s="2">
        <v>248785</v>
      </c>
      <c r="AE343" s="2">
        <v>314435</v>
      </c>
      <c r="AF343" s="2">
        <v>446173</v>
      </c>
      <c r="AG343" s="2">
        <v>354084</v>
      </c>
      <c r="AH343" s="2">
        <v>319347</v>
      </c>
      <c r="AI343" s="2">
        <v>354838</v>
      </c>
      <c r="AJ343" s="2">
        <v>199145</v>
      </c>
      <c r="AK343" s="2">
        <v>316953</v>
      </c>
      <c r="AL343" s="2">
        <v>358232</v>
      </c>
      <c r="AM343" s="2">
        <v>233311</v>
      </c>
      <c r="AN343" s="2">
        <v>142662</v>
      </c>
      <c r="AO343" s="2">
        <v>178609</v>
      </c>
      <c r="AP343" s="2">
        <v>347444</v>
      </c>
      <c r="AQ343" s="2">
        <v>486521</v>
      </c>
      <c r="AR343" s="2">
        <v>246336</v>
      </c>
      <c r="AS343" s="2">
        <v>233210</v>
      </c>
      <c r="AT343" s="2">
        <v>223819</v>
      </c>
      <c r="AU343" s="2">
        <v>315017</v>
      </c>
      <c r="AV343" s="2">
        <v>256240</v>
      </c>
      <c r="AW343" s="2">
        <v>249307</v>
      </c>
      <c r="AX343" s="2">
        <v>114862</v>
      </c>
      <c r="AY343" s="2">
        <v>171196</v>
      </c>
      <c r="AZ343" s="2">
        <v>236456</v>
      </c>
      <c r="BA343" s="2">
        <v>243838</v>
      </c>
      <c r="BB343" s="2">
        <v>350958</v>
      </c>
      <c r="BC343" s="2">
        <v>287088</v>
      </c>
      <c r="BD343" s="2">
        <v>200374</v>
      </c>
      <c r="BE343" s="2">
        <v>183320</v>
      </c>
      <c r="BF343" s="2">
        <v>291975</v>
      </c>
      <c r="BG343" s="2">
        <v>114119</v>
      </c>
      <c r="BH343" s="2">
        <v>234564</v>
      </c>
      <c r="BI343" s="2">
        <v>420140</v>
      </c>
      <c r="BJ343" s="2">
        <v>404005</v>
      </c>
      <c r="BK343" s="2">
        <v>420926</v>
      </c>
      <c r="BL343" s="2">
        <v>287995</v>
      </c>
      <c r="BM343" s="2">
        <v>426463</v>
      </c>
      <c r="BN343" s="2">
        <v>866521</v>
      </c>
      <c r="BO343" s="2">
        <v>751952</v>
      </c>
      <c r="BP343" s="2">
        <v>363081</v>
      </c>
      <c r="BQ343" s="2">
        <v>304092</v>
      </c>
      <c r="BR343" s="2">
        <v>689412</v>
      </c>
      <c r="BS343" s="2">
        <v>470716</v>
      </c>
      <c r="BT343" s="2">
        <v>961598</v>
      </c>
      <c r="BU343" s="2">
        <v>248977</v>
      </c>
      <c r="BV343" s="2">
        <v>427566</v>
      </c>
      <c r="BW343" s="2">
        <v>781191</v>
      </c>
      <c r="BX343" s="2">
        <v>491473</v>
      </c>
      <c r="BY343" s="2">
        <v>275780</v>
      </c>
      <c r="BZ343" s="2">
        <v>195101</v>
      </c>
      <c r="CA343" s="2">
        <v>822094</v>
      </c>
      <c r="CB343" s="2">
        <v>369860</v>
      </c>
      <c r="CC343" s="2">
        <v>283229</v>
      </c>
      <c r="CD343" s="2">
        <v>612319</v>
      </c>
      <c r="CE343" s="2">
        <v>608603</v>
      </c>
      <c r="CF343" s="2">
        <v>601791</v>
      </c>
    </row>
    <row r="344" spans="1:84" x14ac:dyDescent="0.25">
      <c r="A344" s="5" t="s">
        <v>979</v>
      </c>
      <c r="B344" s="5">
        <v>9.39</v>
      </c>
      <c r="C344" s="5">
        <v>219.06180000000001</v>
      </c>
      <c r="P344" s="5" t="s">
        <v>51</v>
      </c>
      <c r="Q344" s="5" t="s">
        <v>980</v>
      </c>
      <c r="R344" s="5" t="s">
        <v>1462</v>
      </c>
      <c r="S344" s="6">
        <v>0.70403719903374284</v>
      </c>
      <c r="T344" s="5" t="s">
        <v>981</v>
      </c>
      <c r="U344" s="5" t="s">
        <v>54</v>
      </c>
      <c r="V344" s="2">
        <v>3539726</v>
      </c>
      <c r="W344" s="2">
        <v>2911171</v>
      </c>
      <c r="X344" s="2">
        <v>2226388</v>
      </c>
      <c r="Y344" s="2">
        <v>1144858</v>
      </c>
      <c r="Z344" s="2">
        <v>1183664</v>
      </c>
      <c r="AA344" s="2">
        <v>1372552</v>
      </c>
      <c r="AB344" s="2">
        <v>3843066</v>
      </c>
      <c r="AC344" s="2">
        <v>2303279</v>
      </c>
      <c r="AD344" s="2">
        <v>2025795</v>
      </c>
      <c r="AE344" s="2">
        <v>2476873</v>
      </c>
      <c r="AF344" s="2">
        <v>4062008</v>
      </c>
      <c r="AG344" s="2">
        <v>2410264</v>
      </c>
      <c r="AH344" s="2">
        <v>2199806</v>
      </c>
      <c r="AI344" s="2">
        <v>2754911</v>
      </c>
      <c r="AJ344" s="2">
        <v>1908780</v>
      </c>
      <c r="AK344" s="2">
        <v>2384448</v>
      </c>
      <c r="AL344" s="2">
        <v>2736756</v>
      </c>
      <c r="AM344" s="2">
        <v>1597499</v>
      </c>
      <c r="AN344" s="2">
        <v>1023338</v>
      </c>
      <c r="AO344" s="2">
        <v>1075024</v>
      </c>
      <c r="AP344" s="2">
        <v>3746206</v>
      </c>
      <c r="AQ344" s="2">
        <v>3550970</v>
      </c>
      <c r="AR344" s="2">
        <v>1970161</v>
      </c>
      <c r="AS344" s="2">
        <v>1658823</v>
      </c>
      <c r="AT344" s="2">
        <v>1522300</v>
      </c>
      <c r="AU344" s="2">
        <v>2176309</v>
      </c>
      <c r="AV344" s="2">
        <v>1566762</v>
      </c>
      <c r="AW344" s="2">
        <v>1345793</v>
      </c>
      <c r="AX344" s="2">
        <v>850305</v>
      </c>
      <c r="AY344" s="2">
        <v>1901146</v>
      </c>
      <c r="AZ344" s="2">
        <v>1731361</v>
      </c>
      <c r="BA344" s="2">
        <v>1505390</v>
      </c>
      <c r="BB344" s="2">
        <v>2331194</v>
      </c>
      <c r="BC344" s="2">
        <v>2236788</v>
      </c>
      <c r="BD344" s="2">
        <v>1183523</v>
      </c>
      <c r="BE344" s="2">
        <v>1168304</v>
      </c>
      <c r="BF344" s="2">
        <v>2362234</v>
      </c>
      <c r="BG344" s="2">
        <v>661760</v>
      </c>
      <c r="BH344" s="2">
        <v>1995657</v>
      </c>
      <c r="BI344" s="2">
        <v>2928702</v>
      </c>
      <c r="BJ344" s="2">
        <v>3353380</v>
      </c>
      <c r="BK344" s="2">
        <v>3414902</v>
      </c>
      <c r="BL344" s="2">
        <v>2530959</v>
      </c>
      <c r="BM344" s="2">
        <v>3419026</v>
      </c>
      <c r="BN344" s="2">
        <v>4903132</v>
      </c>
      <c r="BO344" s="2">
        <v>5226468</v>
      </c>
      <c r="BP344" s="2">
        <v>3048636</v>
      </c>
      <c r="BQ344" s="2">
        <v>2199491</v>
      </c>
      <c r="BR344" s="2">
        <v>4522432</v>
      </c>
      <c r="BS344" s="2">
        <v>3532177</v>
      </c>
      <c r="BT344" s="2">
        <v>5241380</v>
      </c>
      <c r="BU344" s="2">
        <v>2048645</v>
      </c>
      <c r="BV344" s="2">
        <v>2890378</v>
      </c>
      <c r="BW344" s="2">
        <v>5997776</v>
      </c>
      <c r="BX344" s="2">
        <v>2607380</v>
      </c>
      <c r="BY344" s="2">
        <v>2405028</v>
      </c>
      <c r="BZ344" s="2">
        <v>1213748</v>
      </c>
      <c r="CA344" s="2">
        <v>5530470</v>
      </c>
      <c r="CB344" s="2">
        <v>2371095</v>
      </c>
      <c r="CC344" s="2">
        <v>2004484</v>
      </c>
      <c r="CD344" s="2">
        <v>4043786</v>
      </c>
      <c r="CE344" s="2">
        <v>4208919</v>
      </c>
      <c r="CF344" s="2">
        <v>3957455</v>
      </c>
    </row>
    <row r="345" spans="1:84" x14ac:dyDescent="0.25">
      <c r="A345" s="5" t="s">
        <v>982</v>
      </c>
      <c r="B345" s="5">
        <v>9.8800000000000008</v>
      </c>
      <c r="C345" s="5">
        <v>261.15570000000002</v>
      </c>
      <c r="P345" s="5" t="s">
        <v>81</v>
      </c>
      <c r="Q345" s="5" t="s">
        <v>983</v>
      </c>
      <c r="R345" s="5" t="s">
        <v>1462</v>
      </c>
      <c r="S345" s="6">
        <v>0.70311010827279952</v>
      </c>
      <c r="T345" s="5" t="s">
        <v>984</v>
      </c>
      <c r="U345" s="5" t="s">
        <v>84</v>
      </c>
      <c r="V345" s="2">
        <v>413012</v>
      </c>
      <c r="W345" s="2">
        <v>319068</v>
      </c>
      <c r="X345" s="2">
        <v>138468</v>
      </c>
      <c r="Y345" s="2">
        <v>85801</v>
      </c>
      <c r="Z345" s="2">
        <v>93594</v>
      </c>
      <c r="AA345" s="2">
        <v>88622</v>
      </c>
      <c r="AB345" s="2">
        <v>556414</v>
      </c>
      <c r="AC345" s="2">
        <v>158674</v>
      </c>
      <c r="AD345" s="2">
        <v>110021</v>
      </c>
      <c r="AE345" s="2">
        <v>207182</v>
      </c>
      <c r="AF345" s="2">
        <v>378376</v>
      </c>
      <c r="AG345" s="2">
        <v>198598</v>
      </c>
      <c r="AH345" s="2">
        <v>160266</v>
      </c>
      <c r="AI345" s="2">
        <v>265920</v>
      </c>
      <c r="AJ345" s="2">
        <v>134977</v>
      </c>
      <c r="AK345" s="2">
        <v>279147</v>
      </c>
      <c r="AL345" s="2">
        <v>351579</v>
      </c>
      <c r="AM345" s="2">
        <v>109311</v>
      </c>
      <c r="AN345" s="2">
        <v>80799</v>
      </c>
      <c r="AO345" s="2">
        <v>58556</v>
      </c>
      <c r="AP345" s="2">
        <v>874111</v>
      </c>
      <c r="AQ345" s="2">
        <v>610958</v>
      </c>
      <c r="AR345" s="2">
        <v>190080</v>
      </c>
      <c r="AS345" s="2">
        <v>158541</v>
      </c>
      <c r="AT345" s="2">
        <v>116394</v>
      </c>
      <c r="AU345" s="2">
        <v>173347</v>
      </c>
      <c r="AV345" s="2">
        <v>93974</v>
      </c>
      <c r="AW345" s="2">
        <v>100252</v>
      </c>
      <c r="AX345" s="2">
        <v>98166</v>
      </c>
      <c r="AY345" s="2">
        <v>138103</v>
      </c>
      <c r="AZ345" s="2">
        <v>127855</v>
      </c>
      <c r="BA345" s="2">
        <v>81786</v>
      </c>
      <c r="BB345" s="2">
        <v>182119</v>
      </c>
      <c r="BC345" s="2">
        <v>218673</v>
      </c>
      <c r="BD345" s="2">
        <v>98939</v>
      </c>
      <c r="BE345" s="2">
        <v>70637</v>
      </c>
      <c r="BF345" s="2">
        <v>182006</v>
      </c>
      <c r="BG345" s="2">
        <v>18670</v>
      </c>
      <c r="BH345" s="2">
        <v>150598</v>
      </c>
      <c r="BI345" s="2">
        <v>299558</v>
      </c>
      <c r="BJ345" s="2">
        <v>493377</v>
      </c>
      <c r="BK345" s="2">
        <v>529104</v>
      </c>
      <c r="BL345" s="2">
        <v>359516</v>
      </c>
      <c r="BM345" s="2">
        <v>518761</v>
      </c>
      <c r="BN345" s="2">
        <v>1285158</v>
      </c>
      <c r="BO345" s="2">
        <v>1423144</v>
      </c>
      <c r="BP345" s="2">
        <v>421001</v>
      </c>
      <c r="BQ345" s="2">
        <v>291450</v>
      </c>
      <c r="BR345" s="2">
        <v>1105236</v>
      </c>
      <c r="BS345" s="2">
        <v>672458</v>
      </c>
      <c r="BT345" s="2">
        <v>1650374</v>
      </c>
      <c r="BU345" s="2">
        <v>189027</v>
      </c>
      <c r="BV345" s="2">
        <v>413016</v>
      </c>
      <c r="BW345" s="2">
        <v>1312689</v>
      </c>
      <c r="BX345" s="2">
        <v>333110</v>
      </c>
      <c r="BY345" s="2">
        <v>321160</v>
      </c>
      <c r="BZ345" s="2">
        <v>105835</v>
      </c>
      <c r="CA345" s="2">
        <v>1214398</v>
      </c>
      <c r="CB345" s="2">
        <v>284761</v>
      </c>
      <c r="CC345" s="2">
        <v>168024</v>
      </c>
      <c r="CD345" s="2">
        <v>791535</v>
      </c>
      <c r="CE345" s="2">
        <v>788955</v>
      </c>
      <c r="CF345" s="2">
        <v>781592</v>
      </c>
    </row>
    <row r="346" spans="1:84" x14ac:dyDescent="0.25">
      <c r="A346" s="5" t="s">
        <v>985</v>
      </c>
      <c r="B346" s="5">
        <v>3.99</v>
      </c>
      <c r="C346" s="5">
        <v>73.028199999999998</v>
      </c>
      <c r="P346" s="5" t="s">
        <v>51</v>
      </c>
      <c r="Q346" s="5" t="s">
        <v>986</v>
      </c>
      <c r="R346" s="5" t="s">
        <v>1463</v>
      </c>
      <c r="S346" s="6">
        <v>0.7013768088469674</v>
      </c>
      <c r="T346" s="5" t="s">
        <v>987</v>
      </c>
      <c r="U346" s="5" t="s">
        <v>54</v>
      </c>
      <c r="V346" s="2">
        <v>3994579</v>
      </c>
      <c r="W346" s="2">
        <v>3073278</v>
      </c>
      <c r="X346" s="2">
        <v>2299148</v>
      </c>
      <c r="Y346" s="2">
        <v>2083682</v>
      </c>
      <c r="Z346" s="2">
        <v>1999756</v>
      </c>
      <c r="AA346" s="2">
        <v>2112442</v>
      </c>
      <c r="AB346" s="2">
        <v>3982682</v>
      </c>
      <c r="AC346" s="2">
        <v>2751145</v>
      </c>
      <c r="AD346" s="2">
        <v>2447185</v>
      </c>
      <c r="AE346" s="2">
        <v>2927489</v>
      </c>
      <c r="AF346" s="2">
        <v>3465840</v>
      </c>
      <c r="AG346" s="2">
        <v>2873247</v>
      </c>
      <c r="AH346" s="2">
        <v>2807613</v>
      </c>
      <c r="AI346" s="2">
        <v>2908296</v>
      </c>
      <c r="AJ346" s="2">
        <v>1853799</v>
      </c>
      <c r="AK346" s="2">
        <v>2855670</v>
      </c>
      <c r="AL346" s="2">
        <v>2751862</v>
      </c>
      <c r="AM346" s="2">
        <v>2162089</v>
      </c>
      <c r="AN346" s="2">
        <v>1831556</v>
      </c>
      <c r="AO346" s="2">
        <v>1688216</v>
      </c>
      <c r="AP346" s="2">
        <v>3239936</v>
      </c>
      <c r="AQ346" s="2">
        <v>3525811</v>
      </c>
      <c r="AR346" s="2">
        <v>2338787</v>
      </c>
      <c r="AS346" s="2">
        <v>2113650</v>
      </c>
      <c r="AT346" s="2">
        <v>2199442</v>
      </c>
      <c r="AU346" s="2">
        <v>2551605</v>
      </c>
      <c r="AV346" s="2">
        <v>2303001</v>
      </c>
      <c r="AW346" s="2">
        <v>994608</v>
      </c>
      <c r="AX346" s="2">
        <v>1433629</v>
      </c>
      <c r="AY346" s="2">
        <v>1991258</v>
      </c>
      <c r="AZ346" s="2">
        <v>2075688</v>
      </c>
      <c r="BA346" s="2">
        <v>2185874</v>
      </c>
      <c r="BB346" s="2">
        <v>2687986</v>
      </c>
      <c r="BC346" s="2">
        <v>2568273</v>
      </c>
      <c r="BD346" s="2">
        <v>1682646</v>
      </c>
      <c r="BE346" s="2">
        <v>1707977</v>
      </c>
      <c r="BF346" s="2">
        <v>2239862</v>
      </c>
      <c r="BG346" s="2">
        <v>1228176</v>
      </c>
      <c r="BH346" s="2">
        <v>2196942</v>
      </c>
      <c r="BI346" s="2">
        <v>2779384</v>
      </c>
      <c r="BJ346" s="2">
        <v>3402434</v>
      </c>
      <c r="BK346" s="2">
        <v>3624445</v>
      </c>
      <c r="BL346" s="2">
        <v>2519835</v>
      </c>
      <c r="BM346" s="2">
        <v>3853698</v>
      </c>
      <c r="BN346" s="2">
        <v>5553240</v>
      </c>
      <c r="BO346" s="2">
        <v>5792164</v>
      </c>
      <c r="BP346" s="2">
        <v>3391303</v>
      </c>
      <c r="BQ346" s="2">
        <v>2857530</v>
      </c>
      <c r="BR346" s="2">
        <v>4938314</v>
      </c>
      <c r="BS346" s="2">
        <v>3808322</v>
      </c>
      <c r="BT346" s="2">
        <v>5593294</v>
      </c>
      <c r="BU346" s="2">
        <v>2655697</v>
      </c>
      <c r="BV346" s="2">
        <v>3737972</v>
      </c>
      <c r="BW346" s="2">
        <v>5966083</v>
      </c>
      <c r="BX346" s="2">
        <v>3259772</v>
      </c>
      <c r="BY346" s="2">
        <v>2905340</v>
      </c>
      <c r="BZ346" s="2">
        <v>2098320</v>
      </c>
      <c r="CA346" s="2">
        <v>5257486</v>
      </c>
      <c r="CB346" s="2">
        <v>2945896</v>
      </c>
      <c r="CC346" s="2">
        <v>2797753</v>
      </c>
      <c r="CD346" s="2">
        <v>4706018</v>
      </c>
      <c r="CE346" s="2">
        <v>4718374</v>
      </c>
      <c r="CF346" s="2">
        <v>4640624</v>
      </c>
    </row>
    <row r="347" spans="1:84" x14ac:dyDescent="0.25">
      <c r="A347" s="5" t="s">
        <v>988</v>
      </c>
      <c r="B347" s="5">
        <v>7.74</v>
      </c>
      <c r="C347" s="5">
        <v>124.00620000000001</v>
      </c>
      <c r="P347" s="5" t="s">
        <v>51</v>
      </c>
      <c r="Q347" s="5" t="s">
        <v>989</v>
      </c>
      <c r="R347" s="5" t="s">
        <v>1463</v>
      </c>
      <c r="S347" s="6">
        <v>0.70104795275005227</v>
      </c>
      <c r="T347" s="5" t="s">
        <v>990</v>
      </c>
      <c r="U347" s="5" t="s">
        <v>54</v>
      </c>
      <c r="V347" s="2">
        <v>7501</v>
      </c>
      <c r="W347" s="2">
        <v>4140</v>
      </c>
      <c r="X347" s="2">
        <v>3595</v>
      </c>
      <c r="Y347" s="2">
        <v>4959</v>
      </c>
      <c r="Z347" s="2">
        <v>2279</v>
      </c>
      <c r="AA347" s="2">
        <v>2643</v>
      </c>
      <c r="AB347" s="2">
        <v>25546</v>
      </c>
      <c r="AC347" s="2">
        <v>16316</v>
      </c>
      <c r="AD347" s="2">
        <v>4893</v>
      </c>
      <c r="AE347" s="2">
        <v>8894</v>
      </c>
      <c r="AF347" s="2">
        <v>12355</v>
      </c>
      <c r="AG347" s="2">
        <v>3763</v>
      </c>
      <c r="AH347" s="2">
        <v>3030</v>
      </c>
      <c r="AI347" s="2">
        <v>5722</v>
      </c>
      <c r="AJ347" s="2">
        <v>11263</v>
      </c>
      <c r="AK347" s="2">
        <v>3362</v>
      </c>
      <c r="AL347" s="2">
        <v>4244</v>
      </c>
      <c r="AM347" s="2">
        <v>3464</v>
      </c>
      <c r="AN347" s="2">
        <v>2485</v>
      </c>
      <c r="AO347" s="2"/>
      <c r="AP347" s="2">
        <v>205733</v>
      </c>
      <c r="AQ347" s="2">
        <v>12311</v>
      </c>
      <c r="AR347" s="2">
        <v>4259</v>
      </c>
      <c r="AS347" s="2"/>
      <c r="AT347" s="2">
        <v>2247</v>
      </c>
      <c r="AU347" s="2">
        <v>16975</v>
      </c>
      <c r="AV347" s="2"/>
      <c r="AW347" s="2"/>
      <c r="AX347" s="2">
        <v>6414</v>
      </c>
      <c r="AY347" s="2">
        <v>68961</v>
      </c>
      <c r="AZ347" s="2">
        <v>3054</v>
      </c>
      <c r="BA347" s="2">
        <v>2253</v>
      </c>
      <c r="BB347" s="2">
        <v>4963</v>
      </c>
      <c r="BC347" s="2">
        <v>11713</v>
      </c>
      <c r="BD347" s="2">
        <v>1401</v>
      </c>
      <c r="BE347" s="2">
        <v>1550</v>
      </c>
      <c r="BF347" s="2">
        <v>14465</v>
      </c>
      <c r="BG347" s="2">
        <v>3012</v>
      </c>
      <c r="BH347" s="2">
        <v>5246</v>
      </c>
      <c r="BI347" s="2">
        <v>10999</v>
      </c>
      <c r="BJ347" s="2">
        <v>10372</v>
      </c>
      <c r="BK347" s="2">
        <v>8751</v>
      </c>
      <c r="BL347" s="2">
        <v>44750</v>
      </c>
      <c r="BM347" s="2">
        <v>11481</v>
      </c>
      <c r="BN347" s="2">
        <v>34063</v>
      </c>
      <c r="BO347" s="2">
        <v>4638</v>
      </c>
      <c r="BP347" s="2">
        <v>7010</v>
      </c>
      <c r="BQ347" s="2">
        <v>7705</v>
      </c>
      <c r="BR347" s="2">
        <v>14433</v>
      </c>
      <c r="BS347" s="2">
        <v>6963</v>
      </c>
      <c r="BT347" s="2">
        <v>15102</v>
      </c>
      <c r="BU347" s="2">
        <v>4875</v>
      </c>
      <c r="BV347" s="2">
        <v>12400</v>
      </c>
      <c r="BW347" s="2">
        <v>20693</v>
      </c>
      <c r="BX347" s="2">
        <v>14415</v>
      </c>
      <c r="BY347" s="2">
        <v>50773</v>
      </c>
      <c r="BZ347" s="2">
        <v>7472</v>
      </c>
      <c r="CA347" s="2">
        <v>11804</v>
      </c>
      <c r="CB347" s="2">
        <v>1220</v>
      </c>
      <c r="CC347" s="2"/>
      <c r="CD347" s="2">
        <v>22722</v>
      </c>
      <c r="CE347" s="2">
        <v>39684</v>
      </c>
      <c r="CF347" s="2">
        <v>28658</v>
      </c>
    </row>
    <row r="348" spans="1:84" x14ac:dyDescent="0.25">
      <c r="A348" s="5" t="s">
        <v>991</v>
      </c>
      <c r="B348" s="5">
        <v>6.46</v>
      </c>
      <c r="C348" s="5">
        <v>268.10390000000001</v>
      </c>
      <c r="P348" s="5" t="s">
        <v>81</v>
      </c>
      <c r="Q348" s="5" t="s">
        <v>720</v>
      </c>
      <c r="R348" s="5" t="s">
        <v>1463</v>
      </c>
      <c r="S348" s="6">
        <v>0.69915051632252523</v>
      </c>
      <c r="T348" s="5" t="s">
        <v>992</v>
      </c>
      <c r="U348" s="5" t="s">
        <v>84</v>
      </c>
      <c r="V348" s="2">
        <v>589647</v>
      </c>
      <c r="W348" s="2">
        <v>521957</v>
      </c>
      <c r="X348" s="2">
        <v>439737</v>
      </c>
      <c r="Y348" s="2">
        <v>294408</v>
      </c>
      <c r="Z348" s="2">
        <v>304483</v>
      </c>
      <c r="AA348" s="2">
        <v>379458</v>
      </c>
      <c r="AB348" s="2">
        <v>679514</v>
      </c>
      <c r="AC348" s="2">
        <v>464556</v>
      </c>
      <c r="AD348" s="2">
        <v>428648</v>
      </c>
      <c r="AE348" s="2">
        <v>495232</v>
      </c>
      <c r="AF348" s="2">
        <v>510070</v>
      </c>
      <c r="AG348" s="2">
        <v>397786</v>
      </c>
      <c r="AH348" s="2">
        <v>359497</v>
      </c>
      <c r="AI348" s="2">
        <v>517642</v>
      </c>
      <c r="AJ348" s="2">
        <v>289468</v>
      </c>
      <c r="AK348" s="2">
        <v>354745</v>
      </c>
      <c r="AL348" s="2">
        <v>376223</v>
      </c>
      <c r="AM348" s="2">
        <v>352127</v>
      </c>
      <c r="AN348" s="2">
        <v>384398</v>
      </c>
      <c r="AO348" s="2">
        <v>250868</v>
      </c>
      <c r="AP348" s="2">
        <v>922044</v>
      </c>
      <c r="AQ348" s="2">
        <v>770958</v>
      </c>
      <c r="AR348" s="2">
        <v>405178</v>
      </c>
      <c r="AS348" s="2">
        <v>284437</v>
      </c>
      <c r="AT348" s="2">
        <v>319475</v>
      </c>
      <c r="AU348" s="2">
        <v>379841</v>
      </c>
      <c r="AV348" s="2">
        <v>294200</v>
      </c>
      <c r="AW348" s="2">
        <v>243967</v>
      </c>
      <c r="AX348" s="2">
        <v>166816</v>
      </c>
      <c r="AY348" s="2">
        <v>382399</v>
      </c>
      <c r="AZ348" s="2">
        <v>219495</v>
      </c>
      <c r="BA348" s="2">
        <v>294947</v>
      </c>
      <c r="BB348" s="2">
        <v>394121</v>
      </c>
      <c r="BC348" s="2">
        <v>334786</v>
      </c>
      <c r="BD348" s="2">
        <v>250277</v>
      </c>
      <c r="BE348" s="2">
        <v>229635</v>
      </c>
      <c r="BF348" s="2">
        <v>378572</v>
      </c>
      <c r="BG348" s="2">
        <v>193461</v>
      </c>
      <c r="BH348" s="2">
        <v>336420</v>
      </c>
      <c r="BI348" s="2">
        <v>417091</v>
      </c>
      <c r="BJ348" s="2">
        <v>567788</v>
      </c>
      <c r="BK348" s="2">
        <v>512050</v>
      </c>
      <c r="BL348" s="2">
        <v>634256</v>
      </c>
      <c r="BM348" s="2">
        <v>665605</v>
      </c>
      <c r="BN348" s="2">
        <v>916765</v>
      </c>
      <c r="BO348" s="2">
        <v>924740</v>
      </c>
      <c r="BP348" s="2">
        <v>518614</v>
      </c>
      <c r="BQ348" s="2">
        <v>555685</v>
      </c>
      <c r="BR348" s="2">
        <v>705940</v>
      </c>
      <c r="BS348" s="2">
        <v>784490</v>
      </c>
      <c r="BT348" s="2">
        <v>919736</v>
      </c>
      <c r="BU348" s="2">
        <v>486521</v>
      </c>
      <c r="BV348" s="2">
        <v>696962</v>
      </c>
      <c r="BW348" s="2">
        <v>922315</v>
      </c>
      <c r="BX348" s="2">
        <v>506874</v>
      </c>
      <c r="BY348" s="2">
        <v>584260</v>
      </c>
      <c r="BZ348" s="2">
        <v>408118</v>
      </c>
      <c r="CA348" s="2">
        <v>959531</v>
      </c>
      <c r="CB348" s="2">
        <v>561027</v>
      </c>
      <c r="CC348" s="2">
        <v>563438</v>
      </c>
      <c r="CD348" s="2">
        <v>843992</v>
      </c>
      <c r="CE348" s="2">
        <v>927158</v>
      </c>
      <c r="CF348" s="2">
        <v>929495</v>
      </c>
    </row>
    <row r="349" spans="1:84" x14ac:dyDescent="0.25">
      <c r="A349" s="5" t="s">
        <v>993</v>
      </c>
      <c r="B349" s="5">
        <v>9.7100000000000009</v>
      </c>
      <c r="C349" s="5">
        <v>230.12569999999999</v>
      </c>
      <c r="P349" s="5" t="s">
        <v>51</v>
      </c>
      <c r="Q349" s="5" t="s">
        <v>702</v>
      </c>
      <c r="R349" s="5" t="s">
        <v>1462</v>
      </c>
      <c r="S349" s="6">
        <v>0.69805797118006063</v>
      </c>
      <c r="T349" s="5" t="s">
        <v>994</v>
      </c>
      <c r="U349" s="5" t="s">
        <v>54</v>
      </c>
      <c r="V349" s="2">
        <v>118353</v>
      </c>
      <c r="W349" s="2">
        <v>95648</v>
      </c>
      <c r="X349" s="2">
        <v>79520</v>
      </c>
      <c r="Y349" s="2">
        <v>58483</v>
      </c>
      <c r="Z349" s="2">
        <v>57797</v>
      </c>
      <c r="AA349" s="2">
        <v>51955</v>
      </c>
      <c r="AB349" s="2">
        <v>129308</v>
      </c>
      <c r="AC349" s="2">
        <v>78104</v>
      </c>
      <c r="AD349" s="2">
        <v>76245</v>
      </c>
      <c r="AE349" s="2">
        <v>89288</v>
      </c>
      <c r="AF349" s="2">
        <v>113479</v>
      </c>
      <c r="AG349" s="2">
        <v>85691</v>
      </c>
      <c r="AH349" s="2">
        <v>90186</v>
      </c>
      <c r="AI349" s="2">
        <v>100576</v>
      </c>
      <c r="AJ349" s="2">
        <v>75672</v>
      </c>
      <c r="AK349" s="2">
        <v>101985</v>
      </c>
      <c r="AL349" s="2">
        <v>99801</v>
      </c>
      <c r="AM349" s="2">
        <v>62530</v>
      </c>
      <c r="AN349" s="2">
        <v>57244</v>
      </c>
      <c r="AO349" s="2">
        <v>51096</v>
      </c>
      <c r="AP349" s="2">
        <v>187372</v>
      </c>
      <c r="AQ349" s="2">
        <v>111753</v>
      </c>
      <c r="AR349" s="2">
        <v>85236</v>
      </c>
      <c r="AS349" s="2">
        <v>70078</v>
      </c>
      <c r="AT349" s="2">
        <v>66957</v>
      </c>
      <c r="AU349" s="2">
        <v>101302</v>
      </c>
      <c r="AV349" s="2">
        <v>78852</v>
      </c>
      <c r="AW349" s="2">
        <v>72381</v>
      </c>
      <c r="AX349" s="2">
        <v>45337</v>
      </c>
      <c r="AY349" s="2">
        <v>87574</v>
      </c>
      <c r="AZ349" s="2">
        <v>76603</v>
      </c>
      <c r="BA349" s="2">
        <v>70279</v>
      </c>
      <c r="BB349" s="2">
        <v>102946</v>
      </c>
      <c r="BC349" s="2">
        <v>99472</v>
      </c>
      <c r="BD349" s="2">
        <v>55056</v>
      </c>
      <c r="BE349" s="2">
        <v>57742</v>
      </c>
      <c r="BF349" s="2">
        <v>88078</v>
      </c>
      <c r="BG349" s="2">
        <v>37408</v>
      </c>
      <c r="BH349" s="2">
        <v>78015</v>
      </c>
      <c r="BI349" s="2">
        <v>96773</v>
      </c>
      <c r="BJ349" s="2">
        <v>120520</v>
      </c>
      <c r="BK349" s="2">
        <v>116957</v>
      </c>
      <c r="BL349" s="2">
        <v>102578</v>
      </c>
      <c r="BM349" s="2">
        <v>98099</v>
      </c>
      <c r="BN349" s="2">
        <v>155771</v>
      </c>
      <c r="BO349" s="2">
        <v>152880</v>
      </c>
      <c r="BP349" s="2">
        <v>105842</v>
      </c>
      <c r="BQ349" s="2">
        <v>86873</v>
      </c>
      <c r="BR349" s="2">
        <v>141874</v>
      </c>
      <c r="BS349" s="2">
        <v>110230</v>
      </c>
      <c r="BT349" s="2">
        <v>168007</v>
      </c>
      <c r="BU349" s="2">
        <v>81966</v>
      </c>
      <c r="BV349" s="2">
        <v>121951</v>
      </c>
      <c r="BW349" s="2">
        <v>172128</v>
      </c>
      <c r="BX349" s="2">
        <v>110978</v>
      </c>
      <c r="BY349" s="2">
        <v>97213</v>
      </c>
      <c r="BZ349" s="2">
        <v>58501</v>
      </c>
      <c r="CA349" s="2">
        <v>161594</v>
      </c>
      <c r="CB349" s="2">
        <v>94897</v>
      </c>
      <c r="CC349" s="2">
        <v>74062</v>
      </c>
      <c r="CD349" s="2">
        <v>158427</v>
      </c>
      <c r="CE349" s="2">
        <v>163082</v>
      </c>
      <c r="CF349" s="2">
        <v>149826</v>
      </c>
    </row>
    <row r="350" spans="1:84" x14ac:dyDescent="0.25">
      <c r="A350" s="5" t="s">
        <v>995</v>
      </c>
      <c r="B350" s="5">
        <v>9.09</v>
      </c>
      <c r="C350" s="5">
        <v>361.24419999999998</v>
      </c>
      <c r="P350" s="5" t="s">
        <v>81</v>
      </c>
      <c r="Q350" s="5" t="s">
        <v>996</v>
      </c>
      <c r="R350" s="5" t="s">
        <v>1462</v>
      </c>
      <c r="S350" s="6">
        <v>0.69435598135959975</v>
      </c>
      <c r="T350" s="5" t="s">
        <v>997</v>
      </c>
      <c r="U350" s="5" t="s">
        <v>84</v>
      </c>
      <c r="V350" s="2">
        <v>40484</v>
      </c>
      <c r="W350" s="2">
        <v>14394</v>
      </c>
      <c r="X350" s="2">
        <v>6460</v>
      </c>
      <c r="Y350" s="2">
        <v>4492</v>
      </c>
      <c r="Z350" s="2"/>
      <c r="AA350" s="2">
        <v>5595</v>
      </c>
      <c r="AB350" s="2">
        <v>40673</v>
      </c>
      <c r="AC350" s="2"/>
      <c r="AD350" s="2"/>
      <c r="AE350" s="2">
        <v>6337</v>
      </c>
      <c r="AF350" s="2">
        <v>12262</v>
      </c>
      <c r="AG350" s="2">
        <v>12368</v>
      </c>
      <c r="AH350" s="2"/>
      <c r="AI350" s="2">
        <v>11988</v>
      </c>
      <c r="AJ350" s="2">
        <v>3730</v>
      </c>
      <c r="AK350" s="2">
        <v>5162</v>
      </c>
      <c r="AL350" s="2">
        <v>28120</v>
      </c>
      <c r="AM350" s="2">
        <v>6022</v>
      </c>
      <c r="AN350" s="2"/>
      <c r="AO350" s="2"/>
      <c r="AP350" s="2">
        <v>74055</v>
      </c>
      <c r="AQ350" s="2">
        <v>54739</v>
      </c>
      <c r="AR350" s="2">
        <v>8985</v>
      </c>
      <c r="AS350" s="2">
        <v>4888</v>
      </c>
      <c r="AT350" s="2">
        <v>7065</v>
      </c>
      <c r="AU350" s="2">
        <v>8310</v>
      </c>
      <c r="AV350" s="2"/>
      <c r="AW350" s="2"/>
      <c r="AX350" s="2"/>
      <c r="AY350" s="2">
        <v>5369</v>
      </c>
      <c r="AZ350" s="2"/>
      <c r="BA350" s="2"/>
      <c r="BB350" s="2">
        <v>6069</v>
      </c>
      <c r="BC350" s="2">
        <v>9467</v>
      </c>
      <c r="BD350" s="2">
        <v>5607</v>
      </c>
      <c r="BE350" s="2"/>
      <c r="BF350" s="2"/>
      <c r="BG350" s="2">
        <v>4105</v>
      </c>
      <c r="BH350" s="2">
        <v>5281</v>
      </c>
      <c r="BI350" s="2">
        <v>23779</v>
      </c>
      <c r="BJ350" s="2">
        <v>28678</v>
      </c>
      <c r="BK350" s="2">
        <v>27344</v>
      </c>
      <c r="BL350" s="2">
        <v>11446</v>
      </c>
      <c r="BM350" s="2">
        <v>29435</v>
      </c>
      <c r="BN350" s="2">
        <v>142568</v>
      </c>
      <c r="BO350" s="2">
        <v>124604</v>
      </c>
      <c r="BP350" s="2">
        <v>20059</v>
      </c>
      <c r="BQ350" s="2">
        <v>4336</v>
      </c>
      <c r="BR350" s="2">
        <v>93737</v>
      </c>
      <c r="BS350" s="2">
        <v>55060</v>
      </c>
      <c r="BT350" s="2">
        <v>169844</v>
      </c>
      <c r="BU350" s="2">
        <v>4055</v>
      </c>
      <c r="BV350" s="2">
        <v>15939</v>
      </c>
      <c r="BW350" s="2">
        <v>143818</v>
      </c>
      <c r="BX350" s="2">
        <v>31122</v>
      </c>
      <c r="BY350" s="2">
        <v>4415</v>
      </c>
      <c r="BZ350" s="2">
        <v>3978</v>
      </c>
      <c r="CA350" s="2">
        <v>149773</v>
      </c>
      <c r="CB350" s="2">
        <v>10719</v>
      </c>
      <c r="CC350" s="2"/>
      <c r="CD350" s="2">
        <v>70047</v>
      </c>
      <c r="CE350" s="2">
        <v>78910</v>
      </c>
      <c r="CF350" s="2">
        <v>65218</v>
      </c>
    </row>
    <row r="351" spans="1:84" x14ac:dyDescent="0.25">
      <c r="A351" s="5" t="s">
        <v>998</v>
      </c>
      <c r="B351" s="5">
        <v>8.9600000000000009</v>
      </c>
      <c r="C351" s="5">
        <v>345.24950000000001</v>
      </c>
      <c r="P351" s="5" t="s">
        <v>81</v>
      </c>
      <c r="Q351" s="5" t="s">
        <v>999</v>
      </c>
      <c r="R351" s="5" t="s">
        <v>1462</v>
      </c>
      <c r="S351" s="6">
        <v>0.68794630705062176</v>
      </c>
      <c r="T351" s="5" t="s">
        <v>1000</v>
      </c>
      <c r="U351" s="5" t="s">
        <v>84</v>
      </c>
      <c r="V351" s="2">
        <v>112655</v>
      </c>
      <c r="W351" s="2">
        <v>77066</v>
      </c>
      <c r="X351" s="2">
        <v>43844</v>
      </c>
      <c r="Y351" s="2">
        <v>29218</v>
      </c>
      <c r="Z351" s="2">
        <v>32742</v>
      </c>
      <c r="AA351" s="2">
        <v>17767</v>
      </c>
      <c r="AB351" s="2">
        <v>132892</v>
      </c>
      <c r="AC351" s="2">
        <v>31041</v>
      </c>
      <c r="AD351" s="2">
        <v>27952</v>
      </c>
      <c r="AE351" s="2">
        <v>63835</v>
      </c>
      <c r="AF351" s="2">
        <v>95605</v>
      </c>
      <c r="AG351" s="2">
        <v>69648</v>
      </c>
      <c r="AH351" s="2">
        <v>21504</v>
      </c>
      <c r="AI351" s="2">
        <v>57051</v>
      </c>
      <c r="AJ351" s="2">
        <v>27599</v>
      </c>
      <c r="AK351" s="2">
        <v>45149</v>
      </c>
      <c r="AL351" s="2">
        <v>84290</v>
      </c>
      <c r="AM351" s="2">
        <v>20492</v>
      </c>
      <c r="AN351" s="2">
        <v>9292</v>
      </c>
      <c r="AO351" s="2">
        <v>17766</v>
      </c>
      <c r="AP351" s="2">
        <v>205206</v>
      </c>
      <c r="AQ351" s="2">
        <v>160650</v>
      </c>
      <c r="AR351" s="2">
        <v>15819</v>
      </c>
      <c r="AS351" s="2">
        <v>41741</v>
      </c>
      <c r="AT351" s="2">
        <v>20533</v>
      </c>
      <c r="AU351" s="2">
        <v>34862</v>
      </c>
      <c r="AV351" s="2">
        <v>10587</v>
      </c>
      <c r="AW351" s="2">
        <v>28847</v>
      </c>
      <c r="AX351" s="2"/>
      <c r="AY351" s="2">
        <v>22295</v>
      </c>
      <c r="AZ351" s="2">
        <v>34476</v>
      </c>
      <c r="BA351" s="2">
        <v>22982</v>
      </c>
      <c r="BB351" s="2">
        <v>44895</v>
      </c>
      <c r="BC351" s="2">
        <v>51398</v>
      </c>
      <c r="BD351" s="2">
        <v>5740</v>
      </c>
      <c r="BE351" s="2">
        <v>10047</v>
      </c>
      <c r="BF351" s="2">
        <v>38945</v>
      </c>
      <c r="BG351" s="2"/>
      <c r="BH351" s="2">
        <v>13992</v>
      </c>
      <c r="BI351" s="2">
        <v>101519</v>
      </c>
      <c r="BJ351" s="2">
        <v>98438</v>
      </c>
      <c r="BK351" s="2">
        <v>80870</v>
      </c>
      <c r="BL351" s="2">
        <v>84351</v>
      </c>
      <c r="BM351" s="2">
        <v>92946</v>
      </c>
      <c r="BN351" s="2">
        <v>375113</v>
      </c>
      <c r="BO351" s="2">
        <v>269128</v>
      </c>
      <c r="BP351" s="2">
        <v>78187</v>
      </c>
      <c r="BQ351" s="2">
        <v>39939</v>
      </c>
      <c r="BR351" s="2">
        <v>265971</v>
      </c>
      <c r="BS351" s="2">
        <v>139159</v>
      </c>
      <c r="BT351" s="2">
        <v>543133</v>
      </c>
      <c r="BU351" s="2">
        <v>18942</v>
      </c>
      <c r="BV351" s="2">
        <v>80561</v>
      </c>
      <c r="BW351" s="2">
        <v>267184</v>
      </c>
      <c r="BX351" s="2">
        <v>93662</v>
      </c>
      <c r="BY351" s="2">
        <v>48206</v>
      </c>
      <c r="BZ351" s="2">
        <v>26018</v>
      </c>
      <c r="CA351" s="2">
        <v>348471</v>
      </c>
      <c r="CB351" s="2">
        <v>66262</v>
      </c>
      <c r="CC351" s="2">
        <v>25639</v>
      </c>
      <c r="CD351" s="2">
        <v>206082</v>
      </c>
      <c r="CE351" s="2">
        <v>189220</v>
      </c>
      <c r="CF351" s="2">
        <v>193052</v>
      </c>
    </row>
    <row r="352" spans="1:84" x14ac:dyDescent="0.25">
      <c r="A352" s="5" t="s">
        <v>1001</v>
      </c>
      <c r="B352" s="5">
        <v>10.039999999999999</v>
      </c>
      <c r="C352" s="5">
        <v>284.17160000000001</v>
      </c>
      <c r="P352" s="5" t="s">
        <v>81</v>
      </c>
      <c r="Q352" s="5" t="s">
        <v>1002</v>
      </c>
      <c r="R352" s="5" t="s">
        <v>1462</v>
      </c>
      <c r="S352" s="6">
        <v>0.687601635704432</v>
      </c>
      <c r="T352" s="5" t="s">
        <v>1003</v>
      </c>
      <c r="U352" s="5" t="s">
        <v>84</v>
      </c>
      <c r="V352" s="2">
        <v>394775</v>
      </c>
      <c r="W352" s="2">
        <v>96390</v>
      </c>
      <c r="X352" s="2">
        <v>203159</v>
      </c>
      <c r="Y352" s="2">
        <v>119047</v>
      </c>
      <c r="Z352" s="2">
        <v>154492</v>
      </c>
      <c r="AA352" s="2">
        <v>101365</v>
      </c>
      <c r="AB352" s="2">
        <v>392183</v>
      </c>
      <c r="AC352" s="2">
        <v>194679</v>
      </c>
      <c r="AD352" s="2">
        <v>173305</v>
      </c>
      <c r="AE352" s="2">
        <v>238541</v>
      </c>
      <c r="AF352" s="2">
        <v>388465</v>
      </c>
      <c r="AG352" s="2">
        <v>238549</v>
      </c>
      <c r="AH352" s="2">
        <v>191715</v>
      </c>
      <c r="AI352" s="2">
        <v>350629</v>
      </c>
      <c r="AJ352" s="2">
        <v>224473</v>
      </c>
      <c r="AK352" s="2">
        <v>363778</v>
      </c>
      <c r="AL352" s="2">
        <v>268919</v>
      </c>
      <c r="AM352" s="2">
        <v>166858</v>
      </c>
      <c r="AN352" s="2">
        <v>55525</v>
      </c>
      <c r="AO352" s="2">
        <v>74074</v>
      </c>
      <c r="AP352" s="2">
        <v>436857</v>
      </c>
      <c r="AQ352" s="2">
        <v>506618</v>
      </c>
      <c r="AR352" s="2">
        <v>254929</v>
      </c>
      <c r="AS352" s="2">
        <v>329430</v>
      </c>
      <c r="AT352" s="2">
        <v>129342</v>
      </c>
      <c r="AU352" s="2">
        <v>193173</v>
      </c>
      <c r="AV352" s="2">
        <v>68167</v>
      </c>
      <c r="AW352" s="2">
        <v>78888</v>
      </c>
      <c r="AX352" s="2">
        <v>89449</v>
      </c>
      <c r="AY352" s="2">
        <v>50871</v>
      </c>
      <c r="AZ352" s="2">
        <v>71180</v>
      </c>
      <c r="BA352" s="2">
        <v>21469</v>
      </c>
      <c r="BB352" s="2">
        <v>108692</v>
      </c>
      <c r="BC352" s="2">
        <v>155284</v>
      </c>
      <c r="BD352" s="2">
        <v>44698</v>
      </c>
      <c r="BE352" s="2">
        <v>37388</v>
      </c>
      <c r="BF352" s="2">
        <v>228597</v>
      </c>
      <c r="BG352" s="2">
        <v>89048</v>
      </c>
      <c r="BH352" s="2">
        <v>256608</v>
      </c>
      <c r="BI352" s="2">
        <v>283494</v>
      </c>
      <c r="BJ352" s="2">
        <v>370184</v>
      </c>
      <c r="BK352" s="2">
        <v>575355</v>
      </c>
      <c r="BL352" s="2">
        <v>308668</v>
      </c>
      <c r="BM352" s="2">
        <v>287616</v>
      </c>
      <c r="BN352" s="2">
        <v>850431</v>
      </c>
      <c r="BO352" s="2">
        <v>783741</v>
      </c>
      <c r="BP352" s="2">
        <v>287882</v>
      </c>
      <c r="BQ352" s="2">
        <v>226017</v>
      </c>
      <c r="BR352" s="2">
        <v>730657</v>
      </c>
      <c r="BS352" s="2">
        <v>337342</v>
      </c>
      <c r="BT352" s="2">
        <v>936443</v>
      </c>
      <c r="BU352" s="2">
        <v>215882</v>
      </c>
      <c r="BV352" s="2">
        <v>287068</v>
      </c>
      <c r="BW352" s="2">
        <v>929649</v>
      </c>
      <c r="BX352" s="2">
        <v>234477</v>
      </c>
      <c r="BY352" s="2">
        <v>314682</v>
      </c>
      <c r="BZ352" s="2">
        <v>5718</v>
      </c>
      <c r="CA352" s="2">
        <v>953172</v>
      </c>
      <c r="CB352" s="2">
        <v>425771</v>
      </c>
      <c r="CC352" s="2">
        <v>209507</v>
      </c>
      <c r="CD352" s="2">
        <v>539390</v>
      </c>
      <c r="CE352" s="2">
        <v>586848</v>
      </c>
      <c r="CF352" s="2">
        <v>527907</v>
      </c>
    </row>
    <row r="353" spans="1:84" x14ac:dyDescent="0.25">
      <c r="A353" s="5" t="s">
        <v>1004</v>
      </c>
      <c r="B353" s="5">
        <v>6.87</v>
      </c>
      <c r="C353" s="5">
        <v>209.09200000000001</v>
      </c>
      <c r="P353" s="5" t="s">
        <v>81</v>
      </c>
      <c r="Q353" s="5" t="s">
        <v>1005</v>
      </c>
      <c r="R353" s="5" t="s">
        <v>1461</v>
      </c>
      <c r="S353" s="6">
        <v>0.68650857336684978</v>
      </c>
      <c r="T353" s="5" t="s">
        <v>1006</v>
      </c>
      <c r="U353" s="5" t="s">
        <v>84</v>
      </c>
      <c r="V353" s="2">
        <v>198195</v>
      </c>
      <c r="W353" s="2">
        <v>181329</v>
      </c>
      <c r="X353" s="2">
        <v>108057</v>
      </c>
      <c r="Y353" s="2">
        <v>113463</v>
      </c>
      <c r="Z353" s="2">
        <v>110827</v>
      </c>
      <c r="AA353" s="2">
        <v>109033</v>
      </c>
      <c r="AB353" s="2">
        <v>189354</v>
      </c>
      <c r="AC353" s="2">
        <v>139644</v>
      </c>
      <c r="AD353" s="2">
        <v>123293</v>
      </c>
      <c r="AE353" s="2">
        <v>176994</v>
      </c>
      <c r="AF353" s="2">
        <v>179303</v>
      </c>
      <c r="AG353" s="2">
        <v>159363</v>
      </c>
      <c r="AH353" s="2">
        <v>125202</v>
      </c>
      <c r="AI353" s="2">
        <v>135874</v>
      </c>
      <c r="AJ353" s="2">
        <v>98599</v>
      </c>
      <c r="AK353" s="2">
        <v>119100</v>
      </c>
      <c r="AL353" s="2">
        <v>145268</v>
      </c>
      <c r="AM353" s="2">
        <v>105565</v>
      </c>
      <c r="AN353" s="2">
        <v>68513</v>
      </c>
      <c r="AO353" s="2">
        <v>126896</v>
      </c>
      <c r="AP353" s="2">
        <v>151430</v>
      </c>
      <c r="AQ353" s="2">
        <v>183721</v>
      </c>
      <c r="AR353" s="2">
        <v>125237</v>
      </c>
      <c r="AS353" s="2">
        <v>118936</v>
      </c>
      <c r="AT353" s="2">
        <v>100883</v>
      </c>
      <c r="AU353" s="2">
        <v>135962</v>
      </c>
      <c r="AV353" s="2">
        <v>111376</v>
      </c>
      <c r="AW353" s="2">
        <v>152541</v>
      </c>
      <c r="AX353" s="2">
        <v>127239</v>
      </c>
      <c r="AY353" s="2">
        <v>100936</v>
      </c>
      <c r="AZ353" s="2">
        <v>131567</v>
      </c>
      <c r="BA353" s="2">
        <v>113430</v>
      </c>
      <c r="BB353" s="2">
        <v>155465</v>
      </c>
      <c r="BC353" s="2">
        <v>120011</v>
      </c>
      <c r="BD353" s="2">
        <v>87574</v>
      </c>
      <c r="BE353" s="2">
        <v>63173</v>
      </c>
      <c r="BF353" s="2">
        <v>113710</v>
      </c>
      <c r="BG353" s="2">
        <v>68633</v>
      </c>
      <c r="BH353" s="2">
        <v>121301</v>
      </c>
      <c r="BI353" s="2">
        <v>167528</v>
      </c>
      <c r="BJ353" s="2">
        <v>165830</v>
      </c>
      <c r="BK353" s="2">
        <v>159192</v>
      </c>
      <c r="BL353" s="2">
        <v>114106</v>
      </c>
      <c r="BM353" s="2">
        <v>204517</v>
      </c>
      <c r="BN353" s="2">
        <v>287296</v>
      </c>
      <c r="BO353" s="2">
        <v>311844</v>
      </c>
      <c r="BP353" s="2">
        <v>150579</v>
      </c>
      <c r="BQ353" s="2">
        <v>134039</v>
      </c>
      <c r="BR353" s="2">
        <v>262522</v>
      </c>
      <c r="BS353" s="2">
        <v>196074</v>
      </c>
      <c r="BT353" s="2">
        <v>286081</v>
      </c>
      <c r="BU353" s="2">
        <v>147843</v>
      </c>
      <c r="BV353" s="2">
        <v>201821</v>
      </c>
      <c r="BW353" s="2">
        <v>326102</v>
      </c>
      <c r="BX353" s="2">
        <v>150066</v>
      </c>
      <c r="BY353" s="2">
        <v>112695</v>
      </c>
      <c r="BZ353" s="2">
        <v>106366</v>
      </c>
      <c r="CA353" s="2">
        <v>330598</v>
      </c>
      <c r="CB353" s="2">
        <v>158430</v>
      </c>
      <c r="CC353" s="2">
        <v>110995</v>
      </c>
      <c r="CD353" s="2">
        <v>247703</v>
      </c>
      <c r="CE353" s="2">
        <v>268244</v>
      </c>
      <c r="CF353" s="2">
        <v>273470</v>
      </c>
    </row>
    <row r="354" spans="1:84" x14ac:dyDescent="0.25">
      <c r="A354" s="5" t="s">
        <v>1007</v>
      </c>
      <c r="B354" s="5">
        <v>6.83</v>
      </c>
      <c r="C354" s="5">
        <v>166.08609999999999</v>
      </c>
      <c r="P354" s="5" t="s">
        <v>81</v>
      </c>
      <c r="Q354" s="5" t="s">
        <v>1008</v>
      </c>
      <c r="R354" s="5" t="s">
        <v>1461</v>
      </c>
      <c r="S354" s="6">
        <v>0.68537718977328133</v>
      </c>
      <c r="T354" s="5" t="s">
        <v>14</v>
      </c>
      <c r="U354" s="5" t="s">
        <v>84</v>
      </c>
      <c r="V354" s="2">
        <v>131795000</v>
      </c>
      <c r="W354" s="2">
        <v>105979176</v>
      </c>
      <c r="X354" s="2">
        <v>70859064</v>
      </c>
      <c r="Y354" s="2">
        <v>63619740</v>
      </c>
      <c r="Z354" s="2">
        <v>57899376</v>
      </c>
      <c r="AA354" s="2">
        <v>62260972</v>
      </c>
      <c r="AB354" s="2">
        <v>118943488</v>
      </c>
      <c r="AC354" s="2">
        <v>90789216</v>
      </c>
      <c r="AD354" s="2">
        <v>66387944</v>
      </c>
      <c r="AE354" s="2">
        <v>80521728</v>
      </c>
      <c r="AF354" s="2">
        <v>112429992</v>
      </c>
      <c r="AG354" s="2">
        <v>89769808</v>
      </c>
      <c r="AH354" s="2">
        <v>75034232</v>
      </c>
      <c r="AI354" s="2">
        <v>79646624</v>
      </c>
      <c r="AJ354" s="2">
        <v>47452680</v>
      </c>
      <c r="AK354" s="2">
        <v>77526144</v>
      </c>
      <c r="AL354" s="2">
        <v>96178352</v>
      </c>
      <c r="AM354" s="2">
        <v>58708576</v>
      </c>
      <c r="AN354" s="2">
        <v>41043140</v>
      </c>
      <c r="AO354" s="2">
        <v>46229204</v>
      </c>
      <c r="AP354" s="2">
        <v>90053816</v>
      </c>
      <c r="AQ354" s="2">
        <v>114466688</v>
      </c>
      <c r="AR354" s="2">
        <v>66794428</v>
      </c>
      <c r="AS354" s="2">
        <v>63344636</v>
      </c>
      <c r="AT354" s="2">
        <v>57860084</v>
      </c>
      <c r="AU354" s="2">
        <v>79132464</v>
      </c>
      <c r="AV354" s="2">
        <v>65259272</v>
      </c>
      <c r="AW354" s="2">
        <v>77644472</v>
      </c>
      <c r="AX354" s="2">
        <v>39239504</v>
      </c>
      <c r="AY354" s="2">
        <v>52600116</v>
      </c>
      <c r="AZ354" s="2">
        <v>62673844</v>
      </c>
      <c r="BA354" s="2">
        <v>54507036</v>
      </c>
      <c r="BB354" s="2">
        <v>88802064</v>
      </c>
      <c r="BC354" s="2">
        <v>78022648</v>
      </c>
      <c r="BD354" s="2">
        <v>50135984</v>
      </c>
      <c r="BE354" s="2">
        <v>45937244</v>
      </c>
      <c r="BF354" s="2">
        <v>60790364</v>
      </c>
      <c r="BG354" s="2">
        <v>27724682</v>
      </c>
      <c r="BH354" s="2">
        <v>53314380</v>
      </c>
      <c r="BI354" s="2">
        <v>89180416</v>
      </c>
      <c r="BJ354" s="2">
        <v>91667376</v>
      </c>
      <c r="BK354" s="2">
        <v>97906880</v>
      </c>
      <c r="BL354" s="2">
        <v>70639184</v>
      </c>
      <c r="BM354" s="2">
        <v>111853944</v>
      </c>
      <c r="BN354" s="2">
        <v>203803952</v>
      </c>
      <c r="BO354" s="2">
        <v>197748320</v>
      </c>
      <c r="BP354" s="2">
        <v>98155656</v>
      </c>
      <c r="BQ354" s="2">
        <v>74521504</v>
      </c>
      <c r="BR354" s="2">
        <v>175430624</v>
      </c>
      <c r="BS354" s="2">
        <v>117488864</v>
      </c>
      <c r="BT354" s="2">
        <v>203847232</v>
      </c>
      <c r="BU354" s="2">
        <v>72870904</v>
      </c>
      <c r="BV354" s="2">
        <v>118983664</v>
      </c>
      <c r="BW354" s="2">
        <v>223065168</v>
      </c>
      <c r="BX354" s="2">
        <v>107829496</v>
      </c>
      <c r="BY354" s="2">
        <v>83661280</v>
      </c>
      <c r="BZ354" s="2">
        <v>59899804</v>
      </c>
      <c r="CA354" s="2">
        <v>217119744</v>
      </c>
      <c r="CB354" s="2">
        <v>99534392</v>
      </c>
      <c r="CC354" s="2">
        <v>72570280</v>
      </c>
      <c r="CD354" s="2">
        <v>158576480</v>
      </c>
      <c r="CE354" s="2">
        <v>159293968</v>
      </c>
      <c r="CF354" s="2">
        <v>161080224</v>
      </c>
    </row>
    <row r="355" spans="1:84" x14ac:dyDescent="0.25">
      <c r="A355" s="5" t="s">
        <v>1009</v>
      </c>
      <c r="B355" s="5">
        <v>6.64</v>
      </c>
      <c r="C355" s="5">
        <v>263.14019999999999</v>
      </c>
      <c r="P355" s="5" t="s">
        <v>51</v>
      </c>
      <c r="Q355" s="5" t="s">
        <v>1010</v>
      </c>
      <c r="R355" s="5" t="s">
        <v>1462</v>
      </c>
      <c r="S355" s="6">
        <v>0.68487445960960214</v>
      </c>
      <c r="T355" s="5" t="s">
        <v>1011</v>
      </c>
      <c r="U355" s="5" t="s">
        <v>54</v>
      </c>
      <c r="V355" s="2">
        <v>438060</v>
      </c>
      <c r="W355" s="2">
        <v>311338</v>
      </c>
      <c r="X355" s="2">
        <v>172494</v>
      </c>
      <c r="Y355" s="2">
        <v>183149</v>
      </c>
      <c r="Z355" s="2">
        <v>172620</v>
      </c>
      <c r="AA355" s="2">
        <v>151768</v>
      </c>
      <c r="AB355" s="2">
        <v>514720</v>
      </c>
      <c r="AC355" s="2">
        <v>130285</v>
      </c>
      <c r="AD355" s="2">
        <v>149738</v>
      </c>
      <c r="AE355" s="2">
        <v>249557</v>
      </c>
      <c r="AF355" s="2">
        <v>164638</v>
      </c>
      <c r="AG355" s="2">
        <v>169228</v>
      </c>
      <c r="AH355" s="2">
        <v>144904</v>
      </c>
      <c r="AI355" s="2">
        <v>158587</v>
      </c>
      <c r="AJ355" s="2">
        <v>146810</v>
      </c>
      <c r="AK355" s="2">
        <v>275093</v>
      </c>
      <c r="AL355" s="2">
        <v>283539</v>
      </c>
      <c r="AM355" s="2">
        <v>105358</v>
      </c>
      <c r="AN355" s="2">
        <v>88958</v>
      </c>
      <c r="AO355" s="2">
        <v>78786</v>
      </c>
      <c r="AP355" s="2">
        <v>531713</v>
      </c>
      <c r="AQ355" s="2">
        <v>401297</v>
      </c>
      <c r="AR355" s="2">
        <v>268388</v>
      </c>
      <c r="AS355" s="2">
        <v>209459</v>
      </c>
      <c r="AT355" s="2">
        <v>147105</v>
      </c>
      <c r="AU355" s="2">
        <v>130757</v>
      </c>
      <c r="AV355" s="2">
        <v>90993</v>
      </c>
      <c r="AW355" s="2">
        <v>60731</v>
      </c>
      <c r="AX355" s="2">
        <v>37118</v>
      </c>
      <c r="AY355" s="2">
        <v>189216</v>
      </c>
      <c r="AZ355" s="2">
        <v>104747</v>
      </c>
      <c r="BA355" s="2">
        <v>91663</v>
      </c>
      <c r="BB355" s="2">
        <v>121796</v>
      </c>
      <c r="BC355" s="2">
        <v>241995</v>
      </c>
      <c r="BD355" s="2">
        <v>73135</v>
      </c>
      <c r="BE355" s="2">
        <v>123025</v>
      </c>
      <c r="BF355" s="2">
        <v>97655</v>
      </c>
      <c r="BG355" s="2">
        <v>8535</v>
      </c>
      <c r="BH355" s="2">
        <v>180122</v>
      </c>
      <c r="BI355" s="2">
        <v>255141</v>
      </c>
      <c r="BJ355" s="2">
        <v>426394</v>
      </c>
      <c r="BK355" s="2">
        <v>248671</v>
      </c>
      <c r="BL355" s="2">
        <v>352918</v>
      </c>
      <c r="BM355" s="2">
        <v>465127</v>
      </c>
      <c r="BN355" s="2">
        <v>762930</v>
      </c>
      <c r="BO355" s="2">
        <v>1018049</v>
      </c>
      <c r="BP355" s="2">
        <v>419186</v>
      </c>
      <c r="BQ355" s="2">
        <v>298820</v>
      </c>
      <c r="BR355" s="2">
        <v>687978</v>
      </c>
      <c r="BS355" s="2">
        <v>631019</v>
      </c>
      <c r="BT355" s="2">
        <v>1044036</v>
      </c>
      <c r="BU355" s="2">
        <v>220866</v>
      </c>
      <c r="BV355" s="2">
        <v>243041</v>
      </c>
      <c r="BW355" s="2">
        <v>874212</v>
      </c>
      <c r="BX355" s="2">
        <v>296637</v>
      </c>
      <c r="BY355" s="2">
        <v>249473</v>
      </c>
      <c r="BZ355" s="2">
        <v>141038</v>
      </c>
      <c r="CA355" s="2">
        <v>815441</v>
      </c>
      <c r="CB355" s="2">
        <v>327828</v>
      </c>
      <c r="CC355" s="2">
        <v>129011</v>
      </c>
      <c r="CD355" s="2">
        <v>525317</v>
      </c>
      <c r="CE355" s="2">
        <v>495781</v>
      </c>
      <c r="CF355" s="2">
        <v>594205</v>
      </c>
    </row>
    <row r="356" spans="1:84" x14ac:dyDescent="0.25">
      <c r="A356" s="5" t="s">
        <v>1012</v>
      </c>
      <c r="B356" s="5">
        <v>8.89</v>
      </c>
      <c r="C356" s="5">
        <v>345.22430000000003</v>
      </c>
      <c r="P356" s="5" t="s">
        <v>81</v>
      </c>
      <c r="Q356" s="5" t="s">
        <v>962</v>
      </c>
      <c r="R356" s="5" t="s">
        <v>1462</v>
      </c>
      <c r="S356" s="6">
        <v>0.68449043012736888</v>
      </c>
      <c r="T356" s="5" t="s">
        <v>1013</v>
      </c>
      <c r="U356" s="5" t="s">
        <v>84</v>
      </c>
      <c r="V356" s="2">
        <v>825501</v>
      </c>
      <c r="W356" s="2">
        <v>641349</v>
      </c>
      <c r="X356" s="2">
        <v>327867</v>
      </c>
      <c r="Y356" s="2">
        <v>265220</v>
      </c>
      <c r="Z356" s="2">
        <v>342142</v>
      </c>
      <c r="AA356" s="2">
        <v>222546</v>
      </c>
      <c r="AB356" s="2">
        <v>814424</v>
      </c>
      <c r="AC356" s="2">
        <v>368871</v>
      </c>
      <c r="AD356" s="2">
        <v>271768</v>
      </c>
      <c r="AE356" s="2">
        <v>533866</v>
      </c>
      <c r="AF356" s="2">
        <v>760471</v>
      </c>
      <c r="AG356" s="2">
        <v>573153</v>
      </c>
      <c r="AH356" s="2">
        <v>420870</v>
      </c>
      <c r="AI356" s="2">
        <v>680579</v>
      </c>
      <c r="AJ356" s="2">
        <v>502349</v>
      </c>
      <c r="AK356" s="2">
        <v>612119</v>
      </c>
      <c r="AL356" s="2">
        <v>705185</v>
      </c>
      <c r="AM356" s="2">
        <v>407534</v>
      </c>
      <c r="AN356" s="2">
        <v>90973</v>
      </c>
      <c r="AO356" s="2">
        <v>92519</v>
      </c>
      <c r="AP356" s="2">
        <v>869275</v>
      </c>
      <c r="AQ356" s="2">
        <v>938633</v>
      </c>
      <c r="AR356" s="2">
        <v>306080</v>
      </c>
      <c r="AS356" s="2">
        <v>324275</v>
      </c>
      <c r="AT356" s="2">
        <v>205962</v>
      </c>
      <c r="AU356" s="2">
        <v>266851</v>
      </c>
      <c r="AV356" s="2">
        <v>162238</v>
      </c>
      <c r="AW356" s="2">
        <v>250832</v>
      </c>
      <c r="AX356" s="2">
        <v>119483</v>
      </c>
      <c r="AY356" s="2">
        <v>261430</v>
      </c>
      <c r="AZ356" s="2">
        <v>212794</v>
      </c>
      <c r="BA356" s="2">
        <v>209218</v>
      </c>
      <c r="BB356" s="2">
        <v>312447</v>
      </c>
      <c r="BC356" s="2">
        <v>432306</v>
      </c>
      <c r="BD356" s="2">
        <v>167345</v>
      </c>
      <c r="BE356" s="2">
        <v>154291</v>
      </c>
      <c r="BF356" s="2">
        <v>316124</v>
      </c>
      <c r="BG356" s="2">
        <v>36873</v>
      </c>
      <c r="BH356" s="2">
        <v>365340</v>
      </c>
      <c r="BI356" s="2">
        <v>864709</v>
      </c>
      <c r="BJ356" s="2">
        <v>781629</v>
      </c>
      <c r="BK356" s="2">
        <v>568799</v>
      </c>
      <c r="BL356" s="2">
        <v>666175</v>
      </c>
      <c r="BM356" s="2">
        <v>648771</v>
      </c>
      <c r="BN356" s="2">
        <v>1498204</v>
      </c>
      <c r="BO356" s="2">
        <v>1425065</v>
      </c>
      <c r="BP356" s="2">
        <v>446407</v>
      </c>
      <c r="BQ356" s="2">
        <v>265704</v>
      </c>
      <c r="BR356" s="2">
        <v>1228802</v>
      </c>
      <c r="BS356" s="2">
        <v>771149</v>
      </c>
      <c r="BT356" s="2">
        <v>1964637</v>
      </c>
      <c r="BU356" s="2">
        <v>254100</v>
      </c>
      <c r="BV356" s="2">
        <v>445163</v>
      </c>
      <c r="BW356" s="2">
        <v>1391498</v>
      </c>
      <c r="BX356" s="2">
        <v>570659</v>
      </c>
      <c r="BY356" s="2">
        <v>321644</v>
      </c>
      <c r="BZ356" s="2">
        <v>165807</v>
      </c>
      <c r="CA356" s="2">
        <v>1424947</v>
      </c>
      <c r="CB356" s="2">
        <v>464878</v>
      </c>
      <c r="CC356" s="2">
        <v>156307</v>
      </c>
      <c r="CD356" s="2">
        <v>1038932</v>
      </c>
      <c r="CE356" s="2">
        <v>921690</v>
      </c>
      <c r="CF356" s="2">
        <v>966967</v>
      </c>
    </row>
    <row r="357" spans="1:84" x14ac:dyDescent="0.25">
      <c r="A357" s="5" t="s">
        <v>1014</v>
      </c>
      <c r="B357" s="5">
        <v>8.8000000000000007</v>
      </c>
      <c r="C357" s="5">
        <v>219.09819999999999</v>
      </c>
      <c r="P357" s="5" t="s">
        <v>51</v>
      </c>
      <c r="Q357" s="5" t="s">
        <v>1015</v>
      </c>
      <c r="R357" s="5" t="s">
        <v>1462</v>
      </c>
      <c r="S357" s="6">
        <v>0.68311072938365314</v>
      </c>
      <c r="T357" s="5" t="s">
        <v>1016</v>
      </c>
      <c r="U357" s="5" t="s">
        <v>54</v>
      </c>
      <c r="V357" s="2">
        <v>3870453</v>
      </c>
      <c r="W357" s="2">
        <v>3045250</v>
      </c>
      <c r="X357" s="2">
        <v>1691999</v>
      </c>
      <c r="Y357" s="2">
        <v>1425104</v>
      </c>
      <c r="Z357" s="2">
        <v>1452863</v>
      </c>
      <c r="AA357" s="2">
        <v>1424083</v>
      </c>
      <c r="AB357" s="2">
        <v>3857272</v>
      </c>
      <c r="AC357" s="2">
        <v>2642058</v>
      </c>
      <c r="AD357" s="2">
        <v>1868166</v>
      </c>
      <c r="AE357" s="2">
        <v>2408348</v>
      </c>
      <c r="AF357" s="2">
        <v>3383865</v>
      </c>
      <c r="AG357" s="2">
        <v>2567796</v>
      </c>
      <c r="AH357" s="2">
        <v>2162480</v>
      </c>
      <c r="AI357" s="2">
        <v>2654483</v>
      </c>
      <c r="AJ357" s="2">
        <v>1234637</v>
      </c>
      <c r="AK357" s="2">
        <v>2449015</v>
      </c>
      <c r="AL357" s="2">
        <v>2799037</v>
      </c>
      <c r="AM357" s="2">
        <v>1489948</v>
      </c>
      <c r="AN357" s="2">
        <v>1139560</v>
      </c>
      <c r="AO357" s="2">
        <v>1102204</v>
      </c>
      <c r="AP357" s="2">
        <v>3307921</v>
      </c>
      <c r="AQ357" s="2">
        <v>3794658</v>
      </c>
      <c r="AR357" s="2">
        <v>1884376</v>
      </c>
      <c r="AS357" s="2">
        <v>1670271</v>
      </c>
      <c r="AT357" s="2">
        <v>1429807</v>
      </c>
      <c r="AU357" s="2">
        <v>2372618</v>
      </c>
      <c r="AV357" s="2">
        <v>1807776</v>
      </c>
      <c r="AW357" s="2">
        <v>1549124</v>
      </c>
      <c r="AX357" s="2">
        <v>783707</v>
      </c>
      <c r="AY357" s="2">
        <v>1742650</v>
      </c>
      <c r="AZ357" s="2">
        <v>1587175</v>
      </c>
      <c r="BA357" s="2">
        <v>1647848</v>
      </c>
      <c r="BB357" s="2">
        <v>2302204</v>
      </c>
      <c r="BC357" s="2">
        <v>2106422</v>
      </c>
      <c r="BD357" s="2">
        <v>1196744</v>
      </c>
      <c r="BE357" s="2">
        <v>1073045</v>
      </c>
      <c r="BF357" s="2">
        <v>1791276</v>
      </c>
      <c r="BG357" s="2">
        <v>535830</v>
      </c>
      <c r="BH357" s="2">
        <v>1542872</v>
      </c>
      <c r="BI357" s="2">
        <v>2720744</v>
      </c>
      <c r="BJ357" s="2">
        <v>3251365</v>
      </c>
      <c r="BK357" s="2">
        <v>3275507</v>
      </c>
      <c r="BL357" s="2">
        <v>2253766</v>
      </c>
      <c r="BM357" s="2">
        <v>3070282</v>
      </c>
      <c r="BN357" s="2">
        <v>6083642</v>
      </c>
      <c r="BO357" s="2">
        <v>5926162</v>
      </c>
      <c r="BP357" s="2">
        <v>2824208</v>
      </c>
      <c r="BQ357" s="2">
        <v>2214490</v>
      </c>
      <c r="BR357" s="2">
        <v>5237781</v>
      </c>
      <c r="BS357" s="2">
        <v>3686451</v>
      </c>
      <c r="BT357" s="2">
        <v>6549288</v>
      </c>
      <c r="BU357" s="2">
        <v>1851466</v>
      </c>
      <c r="BV357" s="2">
        <v>3262627</v>
      </c>
      <c r="BW357" s="2">
        <v>5248278</v>
      </c>
      <c r="BX357" s="2">
        <v>2954699</v>
      </c>
      <c r="BY357" s="2">
        <v>2389709</v>
      </c>
      <c r="BZ357" s="2">
        <v>1289938</v>
      </c>
      <c r="CA357" s="2">
        <v>5648510</v>
      </c>
      <c r="CB357" s="2">
        <v>2245158</v>
      </c>
      <c r="CC357" s="2">
        <v>2052999</v>
      </c>
      <c r="CD357" s="2">
        <v>4367172</v>
      </c>
      <c r="CE357" s="2">
        <v>4589324</v>
      </c>
      <c r="CF357" s="2">
        <v>4361638</v>
      </c>
    </row>
    <row r="358" spans="1:84" x14ac:dyDescent="0.25">
      <c r="A358" s="5" t="s">
        <v>1017</v>
      </c>
      <c r="B358" s="5">
        <v>8.98</v>
      </c>
      <c r="C358" s="5">
        <v>331.23360000000002</v>
      </c>
      <c r="P358" s="5" t="s">
        <v>81</v>
      </c>
      <c r="Q358" s="5" t="s">
        <v>1018</v>
      </c>
      <c r="R358" s="5" t="s">
        <v>1462</v>
      </c>
      <c r="S358" s="6">
        <v>0.68167011766039964</v>
      </c>
      <c r="T358" s="5" t="s">
        <v>1019</v>
      </c>
      <c r="U358" s="5" t="s">
        <v>84</v>
      </c>
      <c r="V358" s="2">
        <v>51942</v>
      </c>
      <c r="W358" s="2">
        <v>23381</v>
      </c>
      <c r="X358" s="2">
        <v>5099</v>
      </c>
      <c r="Y358" s="2"/>
      <c r="Z358" s="2">
        <v>4217</v>
      </c>
      <c r="AA358" s="2"/>
      <c r="AB358" s="2">
        <v>51156</v>
      </c>
      <c r="AC358" s="2">
        <v>8977</v>
      </c>
      <c r="AD358" s="2"/>
      <c r="AE358" s="2">
        <v>13393</v>
      </c>
      <c r="AF358" s="2">
        <v>45764</v>
      </c>
      <c r="AG358" s="2">
        <v>13552</v>
      </c>
      <c r="AH358" s="2"/>
      <c r="AI358" s="2">
        <v>18797</v>
      </c>
      <c r="AJ358" s="2"/>
      <c r="AK358" s="2">
        <v>19801</v>
      </c>
      <c r="AL358" s="2">
        <v>41786</v>
      </c>
      <c r="AM358" s="2"/>
      <c r="AN358" s="2">
        <v>6365</v>
      </c>
      <c r="AO358" s="2"/>
      <c r="AP358" s="2">
        <v>152337</v>
      </c>
      <c r="AQ358" s="2">
        <v>68142</v>
      </c>
      <c r="AR358" s="2">
        <v>4996</v>
      </c>
      <c r="AS358" s="2"/>
      <c r="AT358" s="2">
        <v>5727</v>
      </c>
      <c r="AU358" s="2">
        <v>8547</v>
      </c>
      <c r="AV358" s="2"/>
      <c r="AW358" s="2"/>
      <c r="AX358" s="2"/>
      <c r="AY358" s="2">
        <v>20520</v>
      </c>
      <c r="AZ358" s="2">
        <v>11364</v>
      </c>
      <c r="BA358" s="2"/>
      <c r="BB358" s="2">
        <v>16028</v>
      </c>
      <c r="BC358" s="2">
        <v>12691</v>
      </c>
      <c r="BD358" s="2"/>
      <c r="BE358" s="2"/>
      <c r="BF358" s="2">
        <v>5307</v>
      </c>
      <c r="BG358" s="2">
        <v>4036</v>
      </c>
      <c r="BH358" s="2">
        <v>5223</v>
      </c>
      <c r="BI358" s="2">
        <v>31891</v>
      </c>
      <c r="BJ358" s="2">
        <v>18963</v>
      </c>
      <c r="BK358" s="2">
        <v>27886</v>
      </c>
      <c r="BL358" s="2">
        <v>31772</v>
      </c>
      <c r="BM358" s="2">
        <v>21427</v>
      </c>
      <c r="BN358" s="2">
        <v>160723</v>
      </c>
      <c r="BO358" s="2">
        <v>125564</v>
      </c>
      <c r="BP358" s="2">
        <v>28065</v>
      </c>
      <c r="BQ358" s="2">
        <v>11437</v>
      </c>
      <c r="BR358" s="2">
        <v>110663</v>
      </c>
      <c r="BS358" s="2">
        <v>54133</v>
      </c>
      <c r="BT358" s="2">
        <v>218229</v>
      </c>
      <c r="BU358" s="2"/>
      <c r="BV358" s="2">
        <v>28315</v>
      </c>
      <c r="BW358" s="2">
        <v>124068</v>
      </c>
      <c r="BX358" s="2">
        <v>18262</v>
      </c>
      <c r="BY358" s="2">
        <v>32117</v>
      </c>
      <c r="BZ358" s="2">
        <v>4039</v>
      </c>
      <c r="CA358" s="2">
        <v>168729</v>
      </c>
      <c r="CB358" s="2">
        <v>20193</v>
      </c>
      <c r="CC358" s="2">
        <v>5563</v>
      </c>
      <c r="CD358" s="2">
        <v>114622</v>
      </c>
      <c r="CE358" s="2">
        <v>77879</v>
      </c>
      <c r="CF358" s="2">
        <v>86980</v>
      </c>
    </row>
    <row r="359" spans="1:84" x14ac:dyDescent="0.25">
      <c r="A359" s="5" t="s">
        <v>1020</v>
      </c>
      <c r="B359" s="5">
        <v>6.97</v>
      </c>
      <c r="C359" s="5">
        <v>132.10169999999999</v>
      </c>
      <c r="P359" s="5" t="s">
        <v>81</v>
      </c>
      <c r="Q359" s="5" t="s">
        <v>453</v>
      </c>
      <c r="R359" s="5" t="s">
        <v>1463</v>
      </c>
      <c r="S359" s="6">
        <v>0.68026424245771888</v>
      </c>
      <c r="T359" s="5" t="s">
        <v>23</v>
      </c>
      <c r="U359" s="5" t="s">
        <v>84</v>
      </c>
      <c r="V359" s="2">
        <v>164134112</v>
      </c>
      <c r="W359" s="2">
        <v>139305072</v>
      </c>
      <c r="X359" s="2">
        <v>92566032</v>
      </c>
      <c r="Y359" s="2">
        <v>87708472</v>
      </c>
      <c r="Z359" s="2">
        <v>89467688</v>
      </c>
      <c r="AA359" s="2">
        <v>82365600</v>
      </c>
      <c r="AB359" s="2">
        <v>149460288</v>
      </c>
      <c r="AC359" s="2">
        <v>118179048</v>
      </c>
      <c r="AD359" s="2">
        <v>91558104</v>
      </c>
      <c r="AE359" s="2">
        <v>108700272</v>
      </c>
      <c r="AF359" s="2">
        <v>139570608</v>
      </c>
      <c r="AG359" s="2">
        <v>118823192</v>
      </c>
      <c r="AH359" s="2">
        <v>106203616</v>
      </c>
      <c r="AI359" s="2">
        <v>106622000</v>
      </c>
      <c r="AJ359" s="2">
        <v>68257576</v>
      </c>
      <c r="AK359" s="2">
        <v>103620320</v>
      </c>
      <c r="AL359" s="2">
        <v>118254080</v>
      </c>
      <c r="AM359" s="2">
        <v>74872312</v>
      </c>
      <c r="AN359" s="2">
        <v>58815496</v>
      </c>
      <c r="AO359" s="2">
        <v>68077832</v>
      </c>
      <c r="AP359" s="2">
        <v>111818936</v>
      </c>
      <c r="AQ359" s="2">
        <v>140487520</v>
      </c>
      <c r="AR359" s="2">
        <v>94131160</v>
      </c>
      <c r="AS359" s="2">
        <v>87101920</v>
      </c>
      <c r="AT359" s="2">
        <v>73771736</v>
      </c>
      <c r="AU359" s="2">
        <v>103815080</v>
      </c>
      <c r="AV359" s="2">
        <v>95493280</v>
      </c>
      <c r="AW359" s="2">
        <v>86807720</v>
      </c>
      <c r="AX359" s="2">
        <v>54588404</v>
      </c>
      <c r="AY359" s="2">
        <v>75267048</v>
      </c>
      <c r="AZ359" s="2">
        <v>92427680</v>
      </c>
      <c r="BA359" s="2">
        <v>83757160</v>
      </c>
      <c r="BB359" s="2">
        <v>115691640</v>
      </c>
      <c r="BC359" s="2">
        <v>96683968</v>
      </c>
      <c r="BD359" s="2">
        <v>68021984</v>
      </c>
      <c r="BE359" s="2">
        <v>66219744</v>
      </c>
      <c r="BF359" s="2">
        <v>83290272</v>
      </c>
      <c r="BG359" s="2">
        <v>41881680</v>
      </c>
      <c r="BH359" s="2">
        <v>67988912</v>
      </c>
      <c r="BI359" s="2">
        <v>113129400</v>
      </c>
      <c r="BJ359" s="2">
        <v>118548768</v>
      </c>
      <c r="BK359" s="2">
        <v>125551208</v>
      </c>
      <c r="BL359" s="2">
        <v>86028616</v>
      </c>
      <c r="BM359" s="2">
        <v>146721776</v>
      </c>
      <c r="BN359" s="2">
        <v>241489888</v>
      </c>
      <c r="BO359" s="2">
        <v>228276960</v>
      </c>
      <c r="BP359" s="2">
        <v>121504160</v>
      </c>
      <c r="BQ359" s="2">
        <v>94523296</v>
      </c>
      <c r="BR359" s="2">
        <v>206832608</v>
      </c>
      <c r="BS359" s="2">
        <v>151818688</v>
      </c>
      <c r="BT359" s="2">
        <v>244861520</v>
      </c>
      <c r="BU359" s="2">
        <v>98608616</v>
      </c>
      <c r="BV359" s="2">
        <v>151398640</v>
      </c>
      <c r="BW359" s="2">
        <v>246424240</v>
      </c>
      <c r="BX359" s="2">
        <v>144737520</v>
      </c>
      <c r="BY359" s="2">
        <v>103614776</v>
      </c>
      <c r="BZ359" s="2">
        <v>88807344</v>
      </c>
      <c r="CA359" s="2">
        <v>246126608</v>
      </c>
      <c r="CB359" s="2">
        <v>122491320</v>
      </c>
      <c r="CC359" s="2">
        <v>95341392</v>
      </c>
      <c r="CD359" s="2">
        <v>205122624</v>
      </c>
      <c r="CE359" s="2">
        <v>192149760</v>
      </c>
      <c r="CF359" s="2">
        <v>204028784</v>
      </c>
    </row>
    <row r="360" spans="1:84" x14ac:dyDescent="0.25">
      <c r="A360" s="5" t="s">
        <v>1021</v>
      </c>
      <c r="B360" s="5">
        <v>7.64</v>
      </c>
      <c r="C360" s="5">
        <v>146.09219999999999</v>
      </c>
      <c r="P360" s="5" t="s">
        <v>81</v>
      </c>
      <c r="Q360" s="5" t="s">
        <v>1022</v>
      </c>
      <c r="R360" s="5" t="s">
        <v>1461</v>
      </c>
      <c r="S360" s="6">
        <v>0.67486724868912862</v>
      </c>
      <c r="T360" s="5" t="s">
        <v>1023</v>
      </c>
      <c r="U360" s="5" t="s">
        <v>84</v>
      </c>
      <c r="V360" s="2">
        <v>9204067</v>
      </c>
      <c r="W360" s="2">
        <v>7371051</v>
      </c>
      <c r="X360" s="2">
        <v>5879651</v>
      </c>
      <c r="Y360" s="2">
        <v>5454376</v>
      </c>
      <c r="Z360" s="2">
        <v>4470304</v>
      </c>
      <c r="AA360" s="2">
        <v>4742312</v>
      </c>
      <c r="AB360" s="2">
        <v>9493218</v>
      </c>
      <c r="AC360" s="2">
        <v>7280304</v>
      </c>
      <c r="AD360" s="2">
        <v>5358115</v>
      </c>
      <c r="AE360" s="2">
        <v>6129220</v>
      </c>
      <c r="AF360" s="2">
        <v>8440233</v>
      </c>
      <c r="AG360" s="2">
        <v>6443848</v>
      </c>
      <c r="AH360" s="2">
        <v>6548776</v>
      </c>
      <c r="AI360" s="2">
        <v>6992238</v>
      </c>
      <c r="AJ360" s="2">
        <v>4204420</v>
      </c>
      <c r="AK360" s="2">
        <v>6184765</v>
      </c>
      <c r="AL360" s="2">
        <v>7214098</v>
      </c>
      <c r="AM360" s="2">
        <v>4468882</v>
      </c>
      <c r="AN360" s="2">
        <v>3136974</v>
      </c>
      <c r="AO360" s="2">
        <v>3572187</v>
      </c>
      <c r="AP360" s="2">
        <v>8377366</v>
      </c>
      <c r="AQ360" s="2">
        <v>8332677</v>
      </c>
      <c r="AR360" s="2">
        <v>5249344</v>
      </c>
      <c r="AS360" s="2">
        <v>4969128</v>
      </c>
      <c r="AT360" s="2">
        <v>4508929</v>
      </c>
      <c r="AU360" s="2">
        <v>6322664</v>
      </c>
      <c r="AV360" s="2">
        <v>4751268</v>
      </c>
      <c r="AW360" s="2">
        <v>4691175</v>
      </c>
      <c r="AX360" s="2">
        <v>3464684</v>
      </c>
      <c r="AY360" s="2">
        <v>5038812</v>
      </c>
      <c r="AZ360" s="2">
        <v>4992702</v>
      </c>
      <c r="BA360" s="2">
        <v>4760619</v>
      </c>
      <c r="BB360" s="2">
        <v>5772608</v>
      </c>
      <c r="BC360" s="2">
        <v>5837303</v>
      </c>
      <c r="BD360" s="2">
        <v>4247288</v>
      </c>
      <c r="BE360" s="2">
        <v>3574580</v>
      </c>
      <c r="BF360" s="2">
        <v>5489291</v>
      </c>
      <c r="BG360" s="2">
        <v>2227624</v>
      </c>
      <c r="BH360" s="2">
        <v>4614091</v>
      </c>
      <c r="BI360" s="2">
        <v>7891457</v>
      </c>
      <c r="BJ360" s="2">
        <v>7994125</v>
      </c>
      <c r="BK360" s="2">
        <v>8025248</v>
      </c>
      <c r="BL360" s="2">
        <v>5636650</v>
      </c>
      <c r="BM360" s="2">
        <v>8509855</v>
      </c>
      <c r="BN360" s="2">
        <v>14811873</v>
      </c>
      <c r="BO360" s="2">
        <v>13556340</v>
      </c>
      <c r="BP360" s="2">
        <v>7708490</v>
      </c>
      <c r="BQ360" s="2">
        <v>6319402</v>
      </c>
      <c r="BR360" s="2">
        <v>12395872</v>
      </c>
      <c r="BS360" s="2">
        <v>9326411</v>
      </c>
      <c r="BT360" s="2">
        <v>17376304</v>
      </c>
      <c r="BU360" s="2">
        <v>5666471</v>
      </c>
      <c r="BV360" s="2">
        <v>7941674</v>
      </c>
      <c r="BW360" s="2">
        <v>14589137</v>
      </c>
      <c r="BX360" s="2">
        <v>8439903</v>
      </c>
      <c r="BY360" s="2">
        <v>6840326</v>
      </c>
      <c r="BZ360" s="2">
        <v>3978624</v>
      </c>
      <c r="CA360" s="2">
        <v>14560288</v>
      </c>
      <c r="CB360" s="2">
        <v>6702132</v>
      </c>
      <c r="CC360" s="2">
        <v>5732749</v>
      </c>
      <c r="CD360" s="2">
        <v>12576858</v>
      </c>
      <c r="CE360" s="2">
        <v>11504633</v>
      </c>
      <c r="CF360" s="2">
        <v>11716026</v>
      </c>
    </row>
    <row r="361" spans="1:84" x14ac:dyDescent="0.25">
      <c r="A361" s="5" t="s">
        <v>1024</v>
      </c>
      <c r="B361" s="5">
        <v>9.67</v>
      </c>
      <c r="C361" s="5">
        <v>276.16649999999998</v>
      </c>
      <c r="P361" s="5" t="s">
        <v>81</v>
      </c>
      <c r="Q361" s="5" t="s">
        <v>1025</v>
      </c>
      <c r="R361" s="5" t="s">
        <v>1462</v>
      </c>
      <c r="S361" s="6">
        <v>0.6748061314173428</v>
      </c>
      <c r="T361" s="5" t="s">
        <v>1026</v>
      </c>
      <c r="U361" s="5" t="s">
        <v>84</v>
      </c>
      <c r="V361" s="2">
        <v>852677</v>
      </c>
      <c r="W361" s="2">
        <v>635070</v>
      </c>
      <c r="X361" s="2">
        <v>273926</v>
      </c>
      <c r="Y361" s="2">
        <v>215295</v>
      </c>
      <c r="Z361" s="2">
        <v>209680</v>
      </c>
      <c r="AA361" s="2">
        <v>161306</v>
      </c>
      <c r="AB361" s="2">
        <v>1044278</v>
      </c>
      <c r="AC361" s="2">
        <v>274036</v>
      </c>
      <c r="AD361" s="2">
        <v>201915</v>
      </c>
      <c r="AE361" s="2">
        <v>402738</v>
      </c>
      <c r="AF361" s="2">
        <v>655852</v>
      </c>
      <c r="AG361" s="2">
        <v>343300</v>
      </c>
      <c r="AH361" s="2">
        <v>226687</v>
      </c>
      <c r="AI361" s="2">
        <v>421217</v>
      </c>
      <c r="AJ361" s="2">
        <v>277321</v>
      </c>
      <c r="AK361" s="2">
        <v>449086</v>
      </c>
      <c r="AL361" s="2">
        <v>634997</v>
      </c>
      <c r="AM361" s="2">
        <v>172546</v>
      </c>
      <c r="AN361" s="2">
        <v>124587</v>
      </c>
      <c r="AO361" s="2">
        <v>120686</v>
      </c>
      <c r="AP361" s="2">
        <v>2054372</v>
      </c>
      <c r="AQ361" s="2">
        <v>1058800</v>
      </c>
      <c r="AR361" s="2">
        <v>481821</v>
      </c>
      <c r="AS361" s="2">
        <v>344832</v>
      </c>
      <c r="AT361" s="2">
        <v>205203</v>
      </c>
      <c r="AU361" s="2">
        <v>303391</v>
      </c>
      <c r="AV361" s="2">
        <v>141881</v>
      </c>
      <c r="AW361" s="2">
        <v>168500</v>
      </c>
      <c r="AX361" s="2">
        <v>78334</v>
      </c>
      <c r="AY361" s="2">
        <v>281588</v>
      </c>
      <c r="AZ361" s="2">
        <v>214698</v>
      </c>
      <c r="BA361" s="2">
        <v>148375</v>
      </c>
      <c r="BB361" s="2">
        <v>311962</v>
      </c>
      <c r="BC361" s="2">
        <v>492453</v>
      </c>
      <c r="BD361" s="2">
        <v>140690</v>
      </c>
      <c r="BE361" s="2">
        <v>135881</v>
      </c>
      <c r="BF361" s="2">
        <v>311634</v>
      </c>
      <c r="BG361" s="2">
        <v>38020</v>
      </c>
      <c r="BH361" s="2">
        <v>302064</v>
      </c>
      <c r="BI361" s="2">
        <v>670371</v>
      </c>
      <c r="BJ361" s="2">
        <v>861438</v>
      </c>
      <c r="BK361" s="2">
        <v>746641</v>
      </c>
      <c r="BL361" s="2">
        <v>861631</v>
      </c>
      <c r="BM361" s="2">
        <v>1244141</v>
      </c>
      <c r="BN361" s="2">
        <v>2090006</v>
      </c>
      <c r="BO361" s="2">
        <v>2465092</v>
      </c>
      <c r="BP361" s="2">
        <v>909093</v>
      </c>
      <c r="BQ361" s="2">
        <v>602717</v>
      </c>
      <c r="BR361" s="2">
        <v>2324327</v>
      </c>
      <c r="BS361" s="2">
        <v>1475810</v>
      </c>
      <c r="BT361" s="2">
        <v>3088851</v>
      </c>
      <c r="BU361" s="2">
        <v>383791</v>
      </c>
      <c r="BV361" s="2">
        <v>611120</v>
      </c>
      <c r="BW361" s="2">
        <v>2302784</v>
      </c>
      <c r="BX361" s="2">
        <v>733187</v>
      </c>
      <c r="BY361" s="2">
        <v>600341</v>
      </c>
      <c r="BZ361" s="2">
        <v>227661</v>
      </c>
      <c r="CA361" s="2">
        <v>2218149</v>
      </c>
      <c r="CB361" s="2">
        <v>491613</v>
      </c>
      <c r="CC361" s="2">
        <v>258455</v>
      </c>
      <c r="CD361" s="2">
        <v>1479626</v>
      </c>
      <c r="CE361" s="2">
        <v>1486497</v>
      </c>
      <c r="CF361" s="2">
        <v>1449626</v>
      </c>
    </row>
    <row r="362" spans="1:84" x14ac:dyDescent="0.25">
      <c r="A362" s="5" t="s">
        <v>1027</v>
      </c>
      <c r="B362" s="5">
        <v>6.44</v>
      </c>
      <c r="C362" s="5">
        <v>261.09030000000001</v>
      </c>
      <c r="P362" s="5" t="s">
        <v>81</v>
      </c>
      <c r="Q362" s="5" t="s">
        <v>1028</v>
      </c>
      <c r="R362" s="5" t="s">
        <v>1462</v>
      </c>
      <c r="S362" s="6">
        <v>0.67306390588092213</v>
      </c>
      <c r="T362" s="5" t="s">
        <v>1029</v>
      </c>
      <c r="U362" s="5" t="s">
        <v>84</v>
      </c>
      <c r="V362" s="2">
        <v>59701</v>
      </c>
      <c r="W362" s="2">
        <v>49511</v>
      </c>
      <c r="X362" s="2"/>
      <c r="Y362" s="2">
        <v>18822</v>
      </c>
      <c r="Z362" s="2">
        <v>14988</v>
      </c>
      <c r="AA362" s="2">
        <v>5326</v>
      </c>
      <c r="AB362" s="2">
        <v>37392</v>
      </c>
      <c r="AC362" s="2">
        <v>37497</v>
      </c>
      <c r="AD362" s="2">
        <v>22241</v>
      </c>
      <c r="AE362" s="2">
        <v>29029</v>
      </c>
      <c r="AF362" s="2">
        <v>54351</v>
      </c>
      <c r="AG362" s="2">
        <v>36274</v>
      </c>
      <c r="AH362" s="2">
        <v>26148</v>
      </c>
      <c r="AI362" s="2">
        <v>23086</v>
      </c>
      <c r="AJ362" s="2">
        <v>11070</v>
      </c>
      <c r="AK362" s="2">
        <v>38743</v>
      </c>
      <c r="AL362" s="2">
        <v>36081</v>
      </c>
      <c r="AM362" s="2">
        <v>5277</v>
      </c>
      <c r="AN362" s="2">
        <v>5411</v>
      </c>
      <c r="AO362" s="2">
        <v>5374</v>
      </c>
      <c r="AP362" s="2">
        <v>23550</v>
      </c>
      <c r="AQ362" s="2">
        <v>66846</v>
      </c>
      <c r="AR362" s="2">
        <v>12026</v>
      </c>
      <c r="AS362" s="2">
        <v>14634</v>
      </c>
      <c r="AT362" s="2">
        <v>5923</v>
      </c>
      <c r="AU362" s="2">
        <v>41550</v>
      </c>
      <c r="AV362" s="2">
        <v>24831</v>
      </c>
      <c r="AW362" s="2">
        <v>5373</v>
      </c>
      <c r="AX362" s="2"/>
      <c r="AY362" s="2">
        <v>5740</v>
      </c>
      <c r="AZ362" s="2">
        <v>20144</v>
      </c>
      <c r="BA362" s="2">
        <v>5821</v>
      </c>
      <c r="BB362" s="2">
        <v>51405</v>
      </c>
      <c r="BC362" s="2">
        <v>21989</v>
      </c>
      <c r="BD362" s="2"/>
      <c r="BE362" s="2">
        <v>6935</v>
      </c>
      <c r="BF362" s="2">
        <v>17320</v>
      </c>
      <c r="BG362" s="2"/>
      <c r="BH362" s="2">
        <v>7458</v>
      </c>
      <c r="BI362" s="2">
        <v>23775</v>
      </c>
      <c r="BJ362" s="2">
        <v>52779</v>
      </c>
      <c r="BK362" s="2">
        <v>42578</v>
      </c>
      <c r="BL362" s="2">
        <v>23703</v>
      </c>
      <c r="BM362" s="2">
        <v>66184</v>
      </c>
      <c r="BN362" s="2">
        <v>114670</v>
      </c>
      <c r="BO362" s="2">
        <v>89991</v>
      </c>
      <c r="BP362" s="2">
        <v>31199</v>
      </c>
      <c r="BQ362" s="2">
        <v>39197</v>
      </c>
      <c r="BR362" s="2">
        <v>94829</v>
      </c>
      <c r="BS362" s="2">
        <v>61411</v>
      </c>
      <c r="BT362" s="2">
        <v>119992</v>
      </c>
      <c r="BU362" s="2">
        <v>23536</v>
      </c>
      <c r="BV362" s="2">
        <v>42879</v>
      </c>
      <c r="BW362" s="2">
        <v>99684</v>
      </c>
      <c r="BX362" s="2">
        <v>57108</v>
      </c>
      <c r="BY362" s="2">
        <v>35758</v>
      </c>
      <c r="BZ362" s="2">
        <v>18883</v>
      </c>
      <c r="CA362" s="2">
        <v>99529</v>
      </c>
      <c r="CB362" s="2">
        <v>46835</v>
      </c>
      <c r="CC362" s="2">
        <v>9857</v>
      </c>
      <c r="CD362" s="2">
        <v>72410</v>
      </c>
      <c r="CE362" s="2">
        <v>57090</v>
      </c>
      <c r="CF362" s="2">
        <v>72895</v>
      </c>
    </row>
    <row r="363" spans="1:84" x14ac:dyDescent="0.25">
      <c r="A363" s="5" t="s">
        <v>1030</v>
      </c>
      <c r="B363" s="5">
        <v>9.16</v>
      </c>
      <c r="C363" s="5">
        <v>345.2242</v>
      </c>
      <c r="P363" s="5" t="s">
        <v>81</v>
      </c>
      <c r="Q363" s="5" t="s">
        <v>962</v>
      </c>
      <c r="R363" s="5" t="s">
        <v>1462</v>
      </c>
      <c r="S363" s="6">
        <v>0.67282360298145882</v>
      </c>
      <c r="T363" s="5" t="s">
        <v>1031</v>
      </c>
      <c r="U363" s="5" t="s">
        <v>84</v>
      </c>
      <c r="V363" s="2">
        <v>38398</v>
      </c>
      <c r="W363" s="2">
        <v>41048</v>
      </c>
      <c r="X363" s="2">
        <v>11812</v>
      </c>
      <c r="Y363" s="2"/>
      <c r="Z363" s="2"/>
      <c r="AA363" s="2">
        <v>5469</v>
      </c>
      <c r="AB363" s="2">
        <v>76635</v>
      </c>
      <c r="AC363" s="2">
        <v>10529</v>
      </c>
      <c r="AD363" s="2"/>
      <c r="AE363" s="2">
        <v>10765</v>
      </c>
      <c r="AF363" s="2">
        <v>36357</v>
      </c>
      <c r="AG363" s="2">
        <v>19080</v>
      </c>
      <c r="AH363" s="2">
        <v>5640</v>
      </c>
      <c r="AI363" s="2">
        <v>16535</v>
      </c>
      <c r="AJ363" s="2">
        <v>17145</v>
      </c>
      <c r="AK363" s="2">
        <v>18012</v>
      </c>
      <c r="AL363" s="2">
        <v>19360</v>
      </c>
      <c r="AM363" s="2">
        <v>4647</v>
      </c>
      <c r="AN363" s="2"/>
      <c r="AO363" s="2"/>
      <c r="AP363" s="2">
        <v>225420</v>
      </c>
      <c r="AQ363" s="2">
        <v>80065</v>
      </c>
      <c r="AR363" s="2">
        <v>12390</v>
      </c>
      <c r="AS363" s="2">
        <v>8343</v>
      </c>
      <c r="AT363" s="2"/>
      <c r="AU363" s="2">
        <v>7554</v>
      </c>
      <c r="AV363" s="2">
        <v>5353</v>
      </c>
      <c r="AW363" s="2">
        <v>4518</v>
      </c>
      <c r="AX363" s="2"/>
      <c r="AY363" s="2">
        <v>14606</v>
      </c>
      <c r="AZ363" s="2"/>
      <c r="BA363" s="2">
        <v>6669</v>
      </c>
      <c r="BB363" s="2">
        <v>9734</v>
      </c>
      <c r="BC363" s="2">
        <v>18932</v>
      </c>
      <c r="BD363" s="2"/>
      <c r="BE363" s="2"/>
      <c r="BF363" s="2">
        <v>4790</v>
      </c>
      <c r="BG363" s="2"/>
      <c r="BH363" s="2"/>
      <c r="BI363" s="2">
        <v>18526</v>
      </c>
      <c r="BJ363" s="2">
        <v>33986</v>
      </c>
      <c r="BK363" s="2">
        <v>40629</v>
      </c>
      <c r="BL363" s="2">
        <v>56429</v>
      </c>
      <c r="BM363" s="2">
        <v>74853</v>
      </c>
      <c r="BN363" s="2">
        <v>197103</v>
      </c>
      <c r="BO363" s="2">
        <v>189787</v>
      </c>
      <c r="BP363" s="2">
        <v>52066</v>
      </c>
      <c r="BQ363" s="2">
        <v>18405</v>
      </c>
      <c r="BR363" s="2">
        <v>148511</v>
      </c>
      <c r="BS363" s="2">
        <v>82859</v>
      </c>
      <c r="BT363" s="2">
        <v>254465</v>
      </c>
      <c r="BU363" s="2">
        <v>13065</v>
      </c>
      <c r="BV363" s="2">
        <v>24132</v>
      </c>
      <c r="BW363" s="2">
        <v>202136</v>
      </c>
      <c r="BX363" s="2">
        <v>34701</v>
      </c>
      <c r="BY363" s="2">
        <v>28001</v>
      </c>
      <c r="BZ363" s="2">
        <v>4830</v>
      </c>
      <c r="CA363" s="2">
        <v>188178</v>
      </c>
      <c r="CB363" s="2">
        <v>18329</v>
      </c>
      <c r="CC363" s="2"/>
      <c r="CD363" s="2">
        <v>119381</v>
      </c>
      <c r="CE363" s="2">
        <v>131063</v>
      </c>
      <c r="CF363" s="2">
        <v>110835</v>
      </c>
    </row>
    <row r="364" spans="1:84" x14ac:dyDescent="0.25">
      <c r="A364" s="5" t="s">
        <v>1032</v>
      </c>
      <c r="B364" s="5">
        <v>9.42</v>
      </c>
      <c r="C364" s="5">
        <v>188.06700000000001</v>
      </c>
      <c r="P364" s="5" t="s">
        <v>51</v>
      </c>
      <c r="Q364" s="5" t="s">
        <v>1033</v>
      </c>
      <c r="R364" s="5" t="s">
        <v>1462</v>
      </c>
      <c r="S364" s="6">
        <v>0.67260573588872419</v>
      </c>
      <c r="T364" s="5" t="s">
        <v>1034</v>
      </c>
      <c r="U364" s="5" t="s">
        <v>54</v>
      </c>
      <c r="V364" s="2">
        <v>301371</v>
      </c>
      <c r="W364" s="2">
        <v>224425</v>
      </c>
      <c r="X364" s="2">
        <v>211535</v>
      </c>
      <c r="Y364" s="2">
        <v>178424</v>
      </c>
      <c r="Z364" s="2">
        <v>188481</v>
      </c>
      <c r="AA364" s="2">
        <v>194438</v>
      </c>
      <c r="AB364" s="2">
        <v>298506</v>
      </c>
      <c r="AC364" s="2">
        <v>249159</v>
      </c>
      <c r="AD364" s="2">
        <v>185073</v>
      </c>
      <c r="AE364" s="2">
        <v>254978</v>
      </c>
      <c r="AF364" s="2">
        <v>289857</v>
      </c>
      <c r="AG364" s="2">
        <v>253422</v>
      </c>
      <c r="AH364" s="2">
        <v>220440</v>
      </c>
      <c r="AI364" s="2">
        <v>252558</v>
      </c>
      <c r="AJ364" s="2">
        <v>164937</v>
      </c>
      <c r="AK364" s="2">
        <v>223413</v>
      </c>
      <c r="AL364" s="2">
        <v>256896</v>
      </c>
      <c r="AM364" s="2">
        <v>190627</v>
      </c>
      <c r="AN364" s="2">
        <v>160888</v>
      </c>
      <c r="AO364" s="2">
        <v>151349</v>
      </c>
      <c r="AP364" s="2">
        <v>236239</v>
      </c>
      <c r="AQ364" s="2">
        <v>300701</v>
      </c>
      <c r="AR364" s="2">
        <v>181772</v>
      </c>
      <c r="AS364" s="2">
        <v>147059</v>
      </c>
      <c r="AT364" s="2">
        <v>178192</v>
      </c>
      <c r="AU364" s="2">
        <v>242239</v>
      </c>
      <c r="AV364" s="2">
        <v>213207</v>
      </c>
      <c r="AW364" s="2">
        <v>190584</v>
      </c>
      <c r="AX364" s="2">
        <v>125524</v>
      </c>
      <c r="AY364" s="2">
        <v>200163</v>
      </c>
      <c r="AZ364" s="2">
        <v>199430</v>
      </c>
      <c r="BA364" s="2">
        <v>192762</v>
      </c>
      <c r="BB364" s="2">
        <v>209530</v>
      </c>
      <c r="BC364" s="2">
        <v>218074</v>
      </c>
      <c r="BD364" s="2">
        <v>175173</v>
      </c>
      <c r="BE364" s="2">
        <v>151840</v>
      </c>
      <c r="BF364" s="2">
        <v>205120</v>
      </c>
      <c r="BG364" s="2">
        <v>94626</v>
      </c>
      <c r="BH364" s="2">
        <v>201060</v>
      </c>
      <c r="BI364" s="2">
        <v>237757</v>
      </c>
      <c r="BJ364" s="2">
        <v>308158</v>
      </c>
      <c r="BK364" s="2">
        <v>304492</v>
      </c>
      <c r="BL364" s="2">
        <v>217687</v>
      </c>
      <c r="BM364" s="2">
        <v>267491</v>
      </c>
      <c r="BN364" s="2">
        <v>379740</v>
      </c>
      <c r="BO364" s="2">
        <v>412204</v>
      </c>
      <c r="BP364" s="2">
        <v>250410</v>
      </c>
      <c r="BQ364" s="2">
        <v>228440</v>
      </c>
      <c r="BR364" s="2">
        <v>325842</v>
      </c>
      <c r="BS364" s="2">
        <v>288148</v>
      </c>
      <c r="BT364" s="2">
        <v>401513</v>
      </c>
      <c r="BU364" s="2">
        <v>197582</v>
      </c>
      <c r="BV364" s="2">
        <v>274410</v>
      </c>
      <c r="BW364" s="2">
        <v>417314</v>
      </c>
      <c r="BX364" s="2">
        <v>260786</v>
      </c>
      <c r="BY364" s="2">
        <v>229574</v>
      </c>
      <c r="BZ364" s="2">
        <v>181650</v>
      </c>
      <c r="CA364" s="2">
        <v>336136</v>
      </c>
      <c r="CB364" s="2">
        <v>223208</v>
      </c>
      <c r="CC364" s="2">
        <v>180935</v>
      </c>
      <c r="CD364" s="2">
        <v>383110</v>
      </c>
      <c r="CE364" s="2">
        <v>404304</v>
      </c>
      <c r="CF364" s="2">
        <v>384299</v>
      </c>
    </row>
    <row r="365" spans="1:84" x14ac:dyDescent="0.25">
      <c r="A365" s="5" t="s">
        <v>1035</v>
      </c>
      <c r="B365" s="5">
        <v>8.34</v>
      </c>
      <c r="C365" s="5">
        <v>309.10930000000002</v>
      </c>
      <c r="P365" s="5" t="s">
        <v>51</v>
      </c>
      <c r="Q365" s="5" t="s">
        <v>1036</v>
      </c>
      <c r="R365" s="5" t="s">
        <v>1462</v>
      </c>
      <c r="S365" s="6">
        <v>0.66957221287789359</v>
      </c>
      <c r="T365" s="5" t="s">
        <v>1037</v>
      </c>
      <c r="U365" s="5" t="s">
        <v>54</v>
      </c>
      <c r="V365" s="2">
        <v>72446</v>
      </c>
      <c r="W365" s="2">
        <v>47415</v>
      </c>
      <c r="X365" s="2">
        <v>27386</v>
      </c>
      <c r="Y365" s="2">
        <v>14055</v>
      </c>
      <c r="Z365" s="2">
        <v>21337</v>
      </c>
      <c r="AA365" s="2">
        <v>14966</v>
      </c>
      <c r="AB365" s="2">
        <v>72225</v>
      </c>
      <c r="AC365" s="2">
        <v>32430</v>
      </c>
      <c r="AD365" s="2">
        <v>24981</v>
      </c>
      <c r="AE365" s="2">
        <v>34770</v>
      </c>
      <c r="AF365" s="2">
        <v>64770</v>
      </c>
      <c r="AG365" s="2">
        <v>39894</v>
      </c>
      <c r="AH365" s="2">
        <v>33738</v>
      </c>
      <c r="AI365" s="2">
        <v>34101</v>
      </c>
      <c r="AJ365" s="2">
        <v>18823</v>
      </c>
      <c r="AK365" s="2">
        <v>30072</v>
      </c>
      <c r="AL365" s="2">
        <v>37303</v>
      </c>
      <c r="AM365" s="2">
        <v>16631</v>
      </c>
      <c r="AN365" s="2">
        <v>16305</v>
      </c>
      <c r="AO365" s="2">
        <v>12887</v>
      </c>
      <c r="AP365" s="2">
        <v>123359</v>
      </c>
      <c r="AQ365" s="2">
        <v>54683</v>
      </c>
      <c r="AR365" s="2">
        <v>21576</v>
      </c>
      <c r="AS365" s="2">
        <v>21705</v>
      </c>
      <c r="AT365" s="2">
        <v>19298</v>
      </c>
      <c r="AU365" s="2">
        <v>27881</v>
      </c>
      <c r="AV365" s="2">
        <v>21622</v>
      </c>
      <c r="AW365" s="2">
        <v>18149</v>
      </c>
      <c r="AX365" s="2">
        <v>6193</v>
      </c>
      <c r="AY365" s="2">
        <v>31121</v>
      </c>
      <c r="AZ365" s="2">
        <v>20804</v>
      </c>
      <c r="BA365" s="2">
        <v>15901</v>
      </c>
      <c r="BB365" s="2">
        <v>30163</v>
      </c>
      <c r="BC365" s="2">
        <v>29259</v>
      </c>
      <c r="BD365" s="2">
        <v>9920</v>
      </c>
      <c r="BE365" s="2">
        <v>5839</v>
      </c>
      <c r="BF365" s="2">
        <v>25038</v>
      </c>
      <c r="BG365" s="2">
        <v>3614</v>
      </c>
      <c r="BH365" s="2">
        <v>15703</v>
      </c>
      <c r="BI365" s="2">
        <v>43174</v>
      </c>
      <c r="BJ365" s="2">
        <v>52312</v>
      </c>
      <c r="BK365" s="2">
        <v>58763</v>
      </c>
      <c r="BL365" s="2">
        <v>39848</v>
      </c>
      <c r="BM365" s="2">
        <v>57963</v>
      </c>
      <c r="BN365" s="2">
        <v>170787</v>
      </c>
      <c r="BO365" s="2">
        <v>150107</v>
      </c>
      <c r="BP365" s="2">
        <v>48740</v>
      </c>
      <c r="BQ365" s="2">
        <v>31171</v>
      </c>
      <c r="BR365" s="2">
        <v>121729</v>
      </c>
      <c r="BS365" s="2">
        <v>59361</v>
      </c>
      <c r="BT365" s="2">
        <v>184494</v>
      </c>
      <c r="BU365" s="2">
        <v>18009</v>
      </c>
      <c r="BV365" s="2">
        <v>50853</v>
      </c>
      <c r="BW365" s="2">
        <v>161937</v>
      </c>
      <c r="BX365" s="2">
        <v>43913</v>
      </c>
      <c r="BY365" s="2">
        <v>39045</v>
      </c>
      <c r="BZ365" s="2">
        <v>14913</v>
      </c>
      <c r="CA365" s="2">
        <v>136831</v>
      </c>
      <c r="CB365" s="2">
        <v>31517</v>
      </c>
      <c r="CC365" s="2">
        <v>26166</v>
      </c>
      <c r="CD365" s="2">
        <v>122702</v>
      </c>
      <c r="CE365" s="2">
        <v>103018</v>
      </c>
      <c r="CF365" s="2">
        <v>101916</v>
      </c>
    </row>
    <row r="366" spans="1:84" x14ac:dyDescent="0.25">
      <c r="A366" s="5" t="s">
        <v>1038</v>
      </c>
      <c r="B366" s="5">
        <v>9.1300000000000008</v>
      </c>
      <c r="C366" s="5">
        <v>233.07759999999999</v>
      </c>
      <c r="P366" s="5" t="s">
        <v>51</v>
      </c>
      <c r="Q366" s="5" t="s">
        <v>415</v>
      </c>
      <c r="R366" s="5" t="s">
        <v>1462</v>
      </c>
      <c r="S366" s="6">
        <v>0.66424198328958639</v>
      </c>
      <c r="T366" s="5" t="s">
        <v>1039</v>
      </c>
      <c r="U366" s="5" t="s">
        <v>54</v>
      </c>
      <c r="V366" s="2">
        <v>611327</v>
      </c>
      <c r="W366" s="2">
        <v>529866</v>
      </c>
      <c r="X366" s="2">
        <v>156833</v>
      </c>
      <c r="Y366" s="2">
        <v>90625</v>
      </c>
      <c r="Z366" s="2">
        <v>85061</v>
      </c>
      <c r="AA366" s="2">
        <v>89650</v>
      </c>
      <c r="AB366" s="2">
        <v>664483</v>
      </c>
      <c r="AC366" s="2">
        <v>222097</v>
      </c>
      <c r="AD366" s="2">
        <v>131895</v>
      </c>
      <c r="AE366" s="2">
        <v>280270</v>
      </c>
      <c r="AF366" s="2">
        <v>611742</v>
      </c>
      <c r="AG366" s="2">
        <v>300034</v>
      </c>
      <c r="AH366" s="2">
        <v>206227</v>
      </c>
      <c r="AI366" s="2">
        <v>329271</v>
      </c>
      <c r="AJ366" s="2">
        <v>105377</v>
      </c>
      <c r="AK366" s="2">
        <v>271782</v>
      </c>
      <c r="AL366" s="2">
        <v>331503</v>
      </c>
      <c r="AM366" s="2">
        <v>115936</v>
      </c>
      <c r="AN366" s="2">
        <v>62966</v>
      </c>
      <c r="AO366" s="2">
        <v>63269</v>
      </c>
      <c r="AP366" s="2">
        <v>1326035</v>
      </c>
      <c r="AQ366" s="2">
        <v>747409</v>
      </c>
      <c r="AR366" s="2">
        <v>183253</v>
      </c>
      <c r="AS366" s="2">
        <v>118417</v>
      </c>
      <c r="AT366" s="2">
        <v>109420</v>
      </c>
      <c r="AU366" s="2">
        <v>241609</v>
      </c>
      <c r="AV366" s="2">
        <v>130815</v>
      </c>
      <c r="AW366" s="2">
        <v>97802</v>
      </c>
      <c r="AX366" s="2">
        <v>46984</v>
      </c>
      <c r="AY366" s="2">
        <v>198823</v>
      </c>
      <c r="AZ366" s="2">
        <v>116152</v>
      </c>
      <c r="BA366" s="2">
        <v>116908</v>
      </c>
      <c r="BB366" s="2">
        <v>214467</v>
      </c>
      <c r="BC366" s="2">
        <v>200839</v>
      </c>
      <c r="BD366" s="2">
        <v>65782</v>
      </c>
      <c r="BE366" s="2">
        <v>69007</v>
      </c>
      <c r="BF366" s="2">
        <v>197343</v>
      </c>
      <c r="BG366" s="2">
        <v>29053</v>
      </c>
      <c r="BH366" s="2">
        <v>149769</v>
      </c>
      <c r="BI366" s="2">
        <v>358846</v>
      </c>
      <c r="BJ366" s="2">
        <v>546390</v>
      </c>
      <c r="BK366" s="2">
        <v>534603</v>
      </c>
      <c r="BL366" s="2">
        <v>362334</v>
      </c>
      <c r="BM366" s="2">
        <v>436904</v>
      </c>
      <c r="BN366" s="2">
        <v>1607569</v>
      </c>
      <c r="BO366" s="2">
        <v>1619060</v>
      </c>
      <c r="BP366" s="2">
        <v>310635</v>
      </c>
      <c r="BQ366" s="2">
        <v>217639</v>
      </c>
      <c r="BR366" s="2">
        <v>1082435</v>
      </c>
      <c r="BS366" s="2">
        <v>566537</v>
      </c>
      <c r="BT366" s="2">
        <v>1579975</v>
      </c>
      <c r="BU366" s="2">
        <v>172314</v>
      </c>
      <c r="BV366" s="2">
        <v>393200</v>
      </c>
      <c r="BW366" s="2">
        <v>1615555</v>
      </c>
      <c r="BX366" s="2">
        <v>415469</v>
      </c>
      <c r="BY366" s="2">
        <v>277540</v>
      </c>
      <c r="BZ366" s="2">
        <v>88961</v>
      </c>
      <c r="CA366" s="2">
        <v>1370728</v>
      </c>
      <c r="CB366" s="2">
        <v>235019</v>
      </c>
      <c r="CC366" s="2">
        <v>165331</v>
      </c>
      <c r="CD366" s="2">
        <v>912917</v>
      </c>
      <c r="CE366" s="2">
        <v>817962</v>
      </c>
      <c r="CF366" s="2">
        <v>961003</v>
      </c>
    </row>
    <row r="367" spans="1:84" x14ac:dyDescent="0.25">
      <c r="A367" s="5" t="s">
        <v>1040</v>
      </c>
      <c r="B367" s="5">
        <v>8.01</v>
      </c>
      <c r="C367" s="5">
        <v>245.11420000000001</v>
      </c>
      <c r="P367" s="5" t="s">
        <v>51</v>
      </c>
      <c r="Q367" s="5" t="s">
        <v>1041</v>
      </c>
      <c r="R367" s="5" t="s">
        <v>1462</v>
      </c>
      <c r="S367" s="6">
        <v>0.65999300915241177</v>
      </c>
      <c r="T367" s="5" t="s">
        <v>1042</v>
      </c>
      <c r="U367" s="5" t="s">
        <v>54</v>
      </c>
      <c r="V367" s="2">
        <v>324739</v>
      </c>
      <c r="W367" s="2">
        <v>297699</v>
      </c>
      <c r="X367" s="2">
        <v>172619</v>
      </c>
      <c r="Y367" s="2">
        <v>144359</v>
      </c>
      <c r="Z367" s="2">
        <v>137951</v>
      </c>
      <c r="AA367" s="2">
        <v>136494</v>
      </c>
      <c r="AB367" s="2">
        <v>382380</v>
      </c>
      <c r="AC367" s="2">
        <v>238538</v>
      </c>
      <c r="AD367" s="2">
        <v>160745</v>
      </c>
      <c r="AE367" s="2">
        <v>229893</v>
      </c>
      <c r="AF367" s="2">
        <v>336415</v>
      </c>
      <c r="AG367" s="2">
        <v>249410</v>
      </c>
      <c r="AH367" s="2">
        <v>205147</v>
      </c>
      <c r="AI367" s="2">
        <v>249979</v>
      </c>
      <c r="AJ367" s="2">
        <v>127906</v>
      </c>
      <c r="AK367" s="2">
        <v>230541</v>
      </c>
      <c r="AL367" s="2">
        <v>255782</v>
      </c>
      <c r="AM367" s="2">
        <v>149449</v>
      </c>
      <c r="AN367" s="2">
        <v>112330</v>
      </c>
      <c r="AO367" s="2">
        <v>110248</v>
      </c>
      <c r="AP367" s="2">
        <v>267780</v>
      </c>
      <c r="AQ367" s="2">
        <v>324309</v>
      </c>
      <c r="AR367" s="2">
        <v>144342</v>
      </c>
      <c r="AS367" s="2">
        <v>153834</v>
      </c>
      <c r="AT367" s="2">
        <v>139220</v>
      </c>
      <c r="AU367" s="2">
        <v>214856</v>
      </c>
      <c r="AV367" s="2">
        <v>182872</v>
      </c>
      <c r="AW367" s="2">
        <v>154911</v>
      </c>
      <c r="AX367" s="2">
        <v>97911</v>
      </c>
      <c r="AY367" s="2">
        <v>148285</v>
      </c>
      <c r="AZ367" s="2">
        <v>145365</v>
      </c>
      <c r="BA367" s="2">
        <v>170215</v>
      </c>
      <c r="BB367" s="2">
        <v>181163</v>
      </c>
      <c r="BC367" s="2">
        <v>186069</v>
      </c>
      <c r="BD367" s="2">
        <v>119857</v>
      </c>
      <c r="BE367" s="2">
        <v>114095</v>
      </c>
      <c r="BF367" s="2">
        <v>178328</v>
      </c>
      <c r="BG367" s="2">
        <v>62341</v>
      </c>
      <c r="BH367" s="2">
        <v>165651</v>
      </c>
      <c r="BI367" s="2">
        <v>258043</v>
      </c>
      <c r="BJ367" s="2">
        <v>308909</v>
      </c>
      <c r="BK367" s="2">
        <v>313923</v>
      </c>
      <c r="BL367" s="2">
        <v>189179</v>
      </c>
      <c r="BM367" s="2">
        <v>276271</v>
      </c>
      <c r="BN367" s="2">
        <v>934902</v>
      </c>
      <c r="BO367" s="2">
        <v>616558</v>
      </c>
      <c r="BP367" s="2">
        <v>258757</v>
      </c>
      <c r="BQ367" s="2">
        <v>174481</v>
      </c>
      <c r="BR367" s="2">
        <v>489249</v>
      </c>
      <c r="BS367" s="2">
        <v>295855</v>
      </c>
      <c r="BT367" s="2">
        <v>826360</v>
      </c>
      <c r="BU367" s="2">
        <v>169339</v>
      </c>
      <c r="BV367" s="2">
        <v>270317</v>
      </c>
      <c r="BW367" s="2">
        <v>909727</v>
      </c>
      <c r="BX367" s="2">
        <v>276736</v>
      </c>
      <c r="BY367" s="2">
        <v>185851</v>
      </c>
      <c r="BZ367" s="2">
        <v>116243</v>
      </c>
      <c r="CA367" s="2">
        <v>686705</v>
      </c>
      <c r="CB367" s="2">
        <v>205143</v>
      </c>
      <c r="CC367" s="2">
        <v>182576</v>
      </c>
      <c r="CD367" s="2">
        <v>675650</v>
      </c>
      <c r="CE367" s="2">
        <v>666246</v>
      </c>
      <c r="CF367" s="2">
        <v>672386</v>
      </c>
    </row>
    <row r="368" spans="1:84" x14ac:dyDescent="0.25">
      <c r="A368" s="5" t="s">
        <v>1043</v>
      </c>
      <c r="B368" s="5">
        <v>4.91</v>
      </c>
      <c r="C368" s="5">
        <v>130.0498</v>
      </c>
      <c r="P368" s="5" t="s">
        <v>51</v>
      </c>
      <c r="Q368" s="5" t="s">
        <v>517</v>
      </c>
      <c r="R368" s="5" t="s">
        <v>1463</v>
      </c>
      <c r="S368" s="6">
        <v>0.65955434694867643</v>
      </c>
      <c r="T368" s="5" t="s">
        <v>1044</v>
      </c>
      <c r="U368" s="5" t="s">
        <v>54</v>
      </c>
      <c r="V368" s="2">
        <v>1343574</v>
      </c>
      <c r="W368" s="2">
        <v>1014318</v>
      </c>
      <c r="X368" s="2">
        <v>659936</v>
      </c>
      <c r="Y368" s="2">
        <v>561358</v>
      </c>
      <c r="Z368" s="2">
        <v>597031</v>
      </c>
      <c r="AA368" s="2">
        <v>636489</v>
      </c>
      <c r="AB368" s="2">
        <v>1226858</v>
      </c>
      <c r="AC368" s="2">
        <v>875587</v>
      </c>
      <c r="AD368" s="2">
        <v>725070</v>
      </c>
      <c r="AE368" s="2">
        <v>889640</v>
      </c>
      <c r="AF368" s="2">
        <v>1183587</v>
      </c>
      <c r="AG368" s="2">
        <v>862472</v>
      </c>
      <c r="AH368" s="2">
        <v>834675</v>
      </c>
      <c r="AI368" s="2">
        <v>861827</v>
      </c>
      <c r="AJ368" s="2">
        <v>538961</v>
      </c>
      <c r="AK368" s="2">
        <v>858376</v>
      </c>
      <c r="AL368" s="2">
        <v>957217</v>
      </c>
      <c r="AM368" s="2">
        <v>616571</v>
      </c>
      <c r="AN368" s="2">
        <v>541047</v>
      </c>
      <c r="AO368" s="2">
        <v>484783</v>
      </c>
      <c r="AP368" s="2">
        <v>993806</v>
      </c>
      <c r="AQ368" s="2">
        <v>1249944</v>
      </c>
      <c r="AR368" s="2">
        <v>745142</v>
      </c>
      <c r="AS368" s="2">
        <v>628025</v>
      </c>
      <c r="AT368" s="2">
        <v>685376</v>
      </c>
      <c r="AU368" s="2">
        <v>840942</v>
      </c>
      <c r="AV368" s="2">
        <v>697973</v>
      </c>
      <c r="AW368" s="2">
        <v>791018</v>
      </c>
      <c r="AX368" s="2">
        <v>431646</v>
      </c>
      <c r="AY368" s="2">
        <v>641583</v>
      </c>
      <c r="AZ368" s="2">
        <v>710909</v>
      </c>
      <c r="BA368" s="2">
        <v>727621</v>
      </c>
      <c r="BB368" s="2">
        <v>916796</v>
      </c>
      <c r="BC368" s="2">
        <v>922385</v>
      </c>
      <c r="BD368" s="2">
        <v>586903</v>
      </c>
      <c r="BE368" s="2">
        <v>561607</v>
      </c>
      <c r="BF368" s="2">
        <v>639769</v>
      </c>
      <c r="BG368" s="2">
        <v>306050</v>
      </c>
      <c r="BH368" s="2">
        <v>591599</v>
      </c>
      <c r="BI368" s="2">
        <v>898393</v>
      </c>
      <c r="BJ368" s="2">
        <v>1036352</v>
      </c>
      <c r="BK368" s="2">
        <v>1089692</v>
      </c>
      <c r="BL368" s="2">
        <v>712968</v>
      </c>
      <c r="BM368" s="2">
        <v>1213478</v>
      </c>
      <c r="BN368" s="2">
        <v>1908342</v>
      </c>
      <c r="BO368" s="2">
        <v>1983346</v>
      </c>
      <c r="BP368" s="2">
        <v>1056220</v>
      </c>
      <c r="BQ368" s="2">
        <v>858229</v>
      </c>
      <c r="BR368" s="2">
        <v>1707808</v>
      </c>
      <c r="BS368" s="2">
        <v>1316976</v>
      </c>
      <c r="BT368" s="2">
        <v>1505292</v>
      </c>
      <c r="BU368" s="2">
        <v>732150</v>
      </c>
      <c r="BV368" s="2">
        <v>1129360</v>
      </c>
      <c r="BW368" s="2">
        <v>2075632</v>
      </c>
      <c r="BX368" s="2">
        <v>1011361</v>
      </c>
      <c r="BY368" s="2">
        <v>836436</v>
      </c>
      <c r="BZ368" s="2">
        <v>557977</v>
      </c>
      <c r="CA368" s="2">
        <v>1592635</v>
      </c>
      <c r="CB368" s="2">
        <v>857955</v>
      </c>
      <c r="CC368" s="2">
        <v>725754</v>
      </c>
      <c r="CD368" s="2">
        <v>1648466</v>
      </c>
      <c r="CE368" s="2">
        <v>1708865</v>
      </c>
      <c r="CF368" s="2">
        <v>1644656</v>
      </c>
    </row>
    <row r="369" spans="1:84" x14ac:dyDescent="0.25">
      <c r="A369" s="5" t="s">
        <v>1444</v>
      </c>
      <c r="B369" s="5">
        <v>7.64</v>
      </c>
      <c r="C369" s="5">
        <v>165.05449999999999</v>
      </c>
      <c r="P369" s="5" t="s">
        <v>87</v>
      </c>
      <c r="Q369" s="5" t="s">
        <v>1045</v>
      </c>
      <c r="R369" s="5" t="s">
        <v>1462</v>
      </c>
      <c r="S369" s="6">
        <v>0.65711118025728499</v>
      </c>
      <c r="T369" s="5" t="s">
        <v>1046</v>
      </c>
      <c r="U369" s="5" t="s">
        <v>84</v>
      </c>
      <c r="V369" s="2">
        <v>147344</v>
      </c>
      <c r="W369" s="2">
        <v>116286</v>
      </c>
      <c r="X369" s="2">
        <v>95816</v>
      </c>
      <c r="Y369" s="2">
        <v>71452</v>
      </c>
      <c r="Z369" s="2">
        <v>61695</v>
      </c>
      <c r="AA369" s="2">
        <v>70750</v>
      </c>
      <c r="AB369" s="2">
        <v>152786</v>
      </c>
      <c r="AC369" s="2">
        <v>127140</v>
      </c>
      <c r="AD369" s="2">
        <v>91286</v>
      </c>
      <c r="AE369" s="2">
        <v>97184</v>
      </c>
      <c r="AF369" s="2">
        <v>133938</v>
      </c>
      <c r="AG369" s="2">
        <v>106322</v>
      </c>
      <c r="AH369" s="2">
        <v>113916</v>
      </c>
      <c r="AI369" s="2">
        <v>120366</v>
      </c>
      <c r="AJ369" s="2">
        <v>70957</v>
      </c>
      <c r="AK369" s="2">
        <v>107920</v>
      </c>
      <c r="AL369" s="2">
        <v>105725</v>
      </c>
      <c r="AM369" s="2">
        <v>60979</v>
      </c>
      <c r="AN369" s="2">
        <v>47510</v>
      </c>
      <c r="AO369" s="2">
        <v>48798</v>
      </c>
      <c r="AP369" s="2">
        <v>165413</v>
      </c>
      <c r="AQ369" s="2">
        <v>132285</v>
      </c>
      <c r="AR369" s="2">
        <v>66923</v>
      </c>
      <c r="AS369" s="2">
        <v>83997</v>
      </c>
      <c r="AT369" s="2">
        <v>76829</v>
      </c>
      <c r="AU369" s="2">
        <v>108113</v>
      </c>
      <c r="AV369" s="2">
        <v>70388</v>
      </c>
      <c r="AW369" s="2">
        <v>82242</v>
      </c>
      <c r="AX369" s="2">
        <v>71951</v>
      </c>
      <c r="AY369" s="2">
        <v>79654</v>
      </c>
      <c r="AZ369" s="2">
        <v>83760</v>
      </c>
      <c r="BA369" s="2">
        <v>92051</v>
      </c>
      <c r="BB369" s="2">
        <v>80572</v>
      </c>
      <c r="BC369" s="2">
        <v>81853</v>
      </c>
      <c r="BD369" s="2">
        <v>80899</v>
      </c>
      <c r="BE369" s="2">
        <v>53391</v>
      </c>
      <c r="BF369" s="2">
        <v>94036</v>
      </c>
      <c r="BG369" s="2">
        <v>32896</v>
      </c>
      <c r="BH369" s="2">
        <v>79683</v>
      </c>
      <c r="BI369" s="2">
        <v>128869</v>
      </c>
      <c r="BJ369" s="2">
        <v>145708</v>
      </c>
      <c r="BK369" s="2">
        <v>127234</v>
      </c>
      <c r="BL369" s="2">
        <v>105353</v>
      </c>
      <c r="BM369" s="2">
        <v>137585</v>
      </c>
      <c r="BN369" s="2">
        <v>229251</v>
      </c>
      <c r="BO369" s="2">
        <v>200641</v>
      </c>
      <c r="BP369" s="2">
        <v>109085</v>
      </c>
      <c r="BQ369" s="2">
        <v>82614</v>
      </c>
      <c r="BR369" s="2">
        <v>183580</v>
      </c>
      <c r="BS369" s="2">
        <v>152030</v>
      </c>
      <c r="BT369" s="2">
        <v>248501</v>
      </c>
      <c r="BU369" s="2">
        <v>94429</v>
      </c>
      <c r="BV369" s="2">
        <v>144522</v>
      </c>
      <c r="BW369" s="2">
        <v>228496</v>
      </c>
      <c r="BX369" s="2">
        <v>140503</v>
      </c>
      <c r="BY369" s="2">
        <v>106373</v>
      </c>
      <c r="BZ369" s="2">
        <v>66762</v>
      </c>
      <c r="CA369" s="2">
        <v>216858</v>
      </c>
      <c r="CB369" s="2">
        <v>97934</v>
      </c>
      <c r="CC369" s="2">
        <v>96429</v>
      </c>
      <c r="CD369" s="2">
        <v>190063</v>
      </c>
      <c r="CE369" s="2">
        <v>197909</v>
      </c>
      <c r="CF369" s="2">
        <v>189771</v>
      </c>
    </row>
    <row r="370" spans="1:84" x14ac:dyDescent="0.25">
      <c r="A370" s="5" t="s">
        <v>1047</v>
      </c>
      <c r="B370" s="5">
        <v>4.51</v>
      </c>
      <c r="C370" s="5">
        <v>119.0351</v>
      </c>
      <c r="P370" s="5" t="s">
        <v>81</v>
      </c>
      <c r="Q370" s="5" t="s">
        <v>959</v>
      </c>
      <c r="R370" s="5" t="s">
        <v>1464</v>
      </c>
      <c r="S370" s="6">
        <v>0.65676085651737071</v>
      </c>
      <c r="T370" s="5" t="s">
        <v>8</v>
      </c>
      <c r="U370" s="5" t="s">
        <v>84</v>
      </c>
      <c r="V370" s="2">
        <v>134598</v>
      </c>
      <c r="W370" s="2">
        <v>126250</v>
      </c>
      <c r="X370" s="2">
        <v>132703</v>
      </c>
      <c r="Y370" s="2">
        <v>99819</v>
      </c>
      <c r="Z370" s="2">
        <v>100634</v>
      </c>
      <c r="AA370" s="2">
        <v>113690</v>
      </c>
      <c r="AB370" s="2">
        <v>148864</v>
      </c>
      <c r="AC370" s="2">
        <v>132753</v>
      </c>
      <c r="AD370" s="2">
        <v>114090</v>
      </c>
      <c r="AE370" s="2">
        <v>121128</v>
      </c>
      <c r="AF370" s="2">
        <v>136418</v>
      </c>
      <c r="AG370" s="2">
        <v>136534</v>
      </c>
      <c r="AH370" s="2">
        <v>103866</v>
      </c>
      <c r="AI370" s="2">
        <v>128630</v>
      </c>
      <c r="AJ370" s="2">
        <v>102426</v>
      </c>
      <c r="AK370" s="2">
        <v>120058</v>
      </c>
      <c r="AL370" s="2">
        <v>133697</v>
      </c>
      <c r="AM370" s="2">
        <v>92737</v>
      </c>
      <c r="AN370" s="2">
        <v>31727</v>
      </c>
      <c r="AO370" s="2">
        <v>93239</v>
      </c>
      <c r="AP370" s="2">
        <v>194912</v>
      </c>
      <c r="AQ370" s="2">
        <v>174147</v>
      </c>
      <c r="AR370" s="2">
        <v>128010</v>
      </c>
      <c r="AS370" s="2">
        <v>117476</v>
      </c>
      <c r="AT370" s="2">
        <v>104618</v>
      </c>
      <c r="AU370" s="2">
        <v>144188</v>
      </c>
      <c r="AV370" s="2">
        <v>126259</v>
      </c>
      <c r="AW370" s="2">
        <v>56040</v>
      </c>
      <c r="AX370" s="2">
        <v>33899</v>
      </c>
      <c r="AY370" s="2">
        <v>106129</v>
      </c>
      <c r="AZ370" s="2">
        <v>104589</v>
      </c>
      <c r="BA370" s="2">
        <v>56809</v>
      </c>
      <c r="BB370" s="2">
        <v>119237</v>
      </c>
      <c r="BC370" s="2">
        <v>120888</v>
      </c>
      <c r="BD370" s="2">
        <v>84289</v>
      </c>
      <c r="BE370" s="2">
        <v>68608</v>
      </c>
      <c r="BF370" s="2">
        <v>61385</v>
      </c>
      <c r="BG370" s="2">
        <v>5483</v>
      </c>
      <c r="BH370" s="2">
        <v>35372</v>
      </c>
      <c r="BI370" s="2">
        <v>72880</v>
      </c>
      <c r="BJ370" s="2">
        <v>56732</v>
      </c>
      <c r="BK370" s="2">
        <v>70419</v>
      </c>
      <c r="BL370" s="2">
        <v>66722</v>
      </c>
      <c r="BM370" s="2">
        <v>76175</v>
      </c>
      <c r="BN370" s="2">
        <v>172487</v>
      </c>
      <c r="BO370" s="2">
        <v>129657</v>
      </c>
      <c r="BP370" s="2">
        <v>79268</v>
      </c>
      <c r="BQ370" s="2">
        <v>61688</v>
      </c>
      <c r="BR370" s="2">
        <v>141433</v>
      </c>
      <c r="BS370" s="2">
        <v>44954</v>
      </c>
      <c r="BT370" s="2">
        <v>147515</v>
      </c>
      <c r="BU370" s="2">
        <v>82246</v>
      </c>
      <c r="BV370" s="2">
        <v>117686</v>
      </c>
      <c r="BW370" s="2">
        <v>161858</v>
      </c>
      <c r="BX370" s="2">
        <v>104069</v>
      </c>
      <c r="BY370" s="2">
        <v>97517</v>
      </c>
      <c r="BZ370" s="2">
        <v>107929</v>
      </c>
      <c r="CA370" s="2">
        <v>188265</v>
      </c>
      <c r="CB370" s="2">
        <v>124062</v>
      </c>
      <c r="CC370" s="2">
        <v>65340</v>
      </c>
      <c r="CD370" s="2">
        <v>200771</v>
      </c>
      <c r="CE370" s="2">
        <v>171880</v>
      </c>
      <c r="CF370" s="2">
        <v>187546</v>
      </c>
    </row>
    <row r="371" spans="1:84" x14ac:dyDescent="0.25">
      <c r="A371" s="5" t="s">
        <v>1048</v>
      </c>
      <c r="B371" s="5">
        <v>8.2200000000000006</v>
      </c>
      <c r="C371" s="5">
        <v>246.1447</v>
      </c>
      <c r="P371" s="5" t="s">
        <v>81</v>
      </c>
      <c r="Q371" s="5" t="s">
        <v>1049</v>
      </c>
      <c r="R371" s="5" t="s">
        <v>1462</v>
      </c>
      <c r="S371" s="6">
        <v>0.65490163553597824</v>
      </c>
      <c r="T371" s="5" t="s">
        <v>1050</v>
      </c>
      <c r="U371" s="5" t="s">
        <v>84</v>
      </c>
      <c r="V371" s="2">
        <v>1589946</v>
      </c>
      <c r="W371" s="2">
        <v>1310386</v>
      </c>
      <c r="X371" s="2">
        <v>886250</v>
      </c>
      <c r="Y371" s="2">
        <v>796678</v>
      </c>
      <c r="Z371" s="2">
        <v>772069</v>
      </c>
      <c r="AA371" s="2">
        <v>759751</v>
      </c>
      <c r="AB371" s="2">
        <v>1587814</v>
      </c>
      <c r="AC371" s="2">
        <v>1107614</v>
      </c>
      <c r="AD371" s="2">
        <v>757617</v>
      </c>
      <c r="AE371" s="2">
        <v>975334</v>
      </c>
      <c r="AF371" s="2">
        <v>1390673</v>
      </c>
      <c r="AG371" s="2">
        <v>1151313</v>
      </c>
      <c r="AH371" s="2">
        <v>941316</v>
      </c>
      <c r="AI371" s="2">
        <v>1063822</v>
      </c>
      <c r="AJ371" s="2">
        <v>571728</v>
      </c>
      <c r="AK371" s="2">
        <v>1043607</v>
      </c>
      <c r="AL371" s="2">
        <v>1163086</v>
      </c>
      <c r="AM371" s="2">
        <v>758214</v>
      </c>
      <c r="AN371" s="2">
        <v>519218</v>
      </c>
      <c r="AO371" s="2">
        <v>504045</v>
      </c>
      <c r="AP371" s="2">
        <v>1145562</v>
      </c>
      <c r="AQ371" s="2">
        <v>1603585</v>
      </c>
      <c r="AR371" s="2">
        <v>832344</v>
      </c>
      <c r="AS371" s="2">
        <v>732999</v>
      </c>
      <c r="AT371" s="2">
        <v>678816</v>
      </c>
      <c r="AU371" s="2">
        <v>901913</v>
      </c>
      <c r="AV371" s="2">
        <v>797299</v>
      </c>
      <c r="AW371" s="2">
        <v>585225</v>
      </c>
      <c r="AX371" s="2">
        <v>321492</v>
      </c>
      <c r="AY371" s="2">
        <v>539355</v>
      </c>
      <c r="AZ371" s="2">
        <v>634164</v>
      </c>
      <c r="BA371" s="2">
        <v>615813</v>
      </c>
      <c r="BB371" s="2">
        <v>946324</v>
      </c>
      <c r="BC371" s="2">
        <v>841488</v>
      </c>
      <c r="BD371" s="2">
        <v>506630</v>
      </c>
      <c r="BE371" s="2">
        <v>480155</v>
      </c>
      <c r="BF371" s="2">
        <v>619214</v>
      </c>
      <c r="BG371" s="2">
        <v>208036</v>
      </c>
      <c r="BH371" s="2">
        <v>599035</v>
      </c>
      <c r="BI371" s="2">
        <v>1054981</v>
      </c>
      <c r="BJ371" s="2">
        <v>1296168</v>
      </c>
      <c r="BK371" s="2">
        <v>1266881</v>
      </c>
      <c r="BL371" s="2">
        <v>900173</v>
      </c>
      <c r="BM371" s="2">
        <v>1449304</v>
      </c>
      <c r="BN371" s="2">
        <v>2893262</v>
      </c>
      <c r="BO371" s="2">
        <v>2740122</v>
      </c>
      <c r="BP371" s="2">
        <v>1260468</v>
      </c>
      <c r="BQ371" s="2">
        <v>939502</v>
      </c>
      <c r="BR371" s="2">
        <v>2267924</v>
      </c>
      <c r="BS371" s="2">
        <v>1608842</v>
      </c>
      <c r="BT371" s="2">
        <v>3303612</v>
      </c>
      <c r="BU371" s="2">
        <v>728598</v>
      </c>
      <c r="BV371" s="2">
        <v>1265279</v>
      </c>
      <c r="BW371" s="2">
        <v>2712133</v>
      </c>
      <c r="BX371" s="2">
        <v>1305164</v>
      </c>
      <c r="BY371" s="2">
        <v>916108</v>
      </c>
      <c r="BZ371" s="2">
        <v>643357</v>
      </c>
      <c r="CA371" s="2">
        <v>2507980</v>
      </c>
      <c r="CB371" s="2">
        <v>1015435</v>
      </c>
      <c r="CC371" s="2">
        <v>731428</v>
      </c>
      <c r="CD371" s="2">
        <v>2253124</v>
      </c>
      <c r="CE371" s="2">
        <v>2299946</v>
      </c>
      <c r="CF371" s="2">
        <v>2151634</v>
      </c>
    </row>
    <row r="372" spans="1:84" x14ac:dyDescent="0.25">
      <c r="A372" s="5" t="s">
        <v>1051</v>
      </c>
      <c r="B372" s="5">
        <v>7.73</v>
      </c>
      <c r="C372" s="5">
        <v>116.0705</v>
      </c>
      <c r="P372" s="5" t="s">
        <v>51</v>
      </c>
      <c r="Q372" s="5" t="s">
        <v>956</v>
      </c>
      <c r="R372" s="5" t="s">
        <v>1463</v>
      </c>
      <c r="S372" s="6">
        <v>0.6513723763949959</v>
      </c>
      <c r="T372" s="5" t="s">
        <v>0</v>
      </c>
      <c r="U372" s="5" t="s">
        <v>54</v>
      </c>
      <c r="V372" s="2">
        <v>815320</v>
      </c>
      <c r="W372" s="2">
        <v>694710</v>
      </c>
      <c r="X372" s="2">
        <v>445680</v>
      </c>
      <c r="Y372" s="2">
        <v>446007</v>
      </c>
      <c r="Z372" s="2">
        <v>394062</v>
      </c>
      <c r="AA372" s="2">
        <v>360704</v>
      </c>
      <c r="AB372" s="2">
        <v>835051</v>
      </c>
      <c r="AC372" s="2">
        <v>620371</v>
      </c>
      <c r="AD372" s="2">
        <v>463532</v>
      </c>
      <c r="AE372" s="2">
        <v>547743</v>
      </c>
      <c r="AF372" s="2">
        <v>752684</v>
      </c>
      <c r="AG372" s="2">
        <v>604956</v>
      </c>
      <c r="AH372" s="2">
        <v>518123</v>
      </c>
      <c r="AI372" s="2">
        <v>582552</v>
      </c>
      <c r="AJ372" s="2">
        <v>363695</v>
      </c>
      <c r="AK372" s="2">
        <v>578636</v>
      </c>
      <c r="AL372" s="2">
        <v>610401</v>
      </c>
      <c r="AM372" s="2">
        <v>389258</v>
      </c>
      <c r="AN372" s="2">
        <v>302803</v>
      </c>
      <c r="AO372" s="2">
        <v>309833</v>
      </c>
      <c r="AP372" s="2">
        <v>592074</v>
      </c>
      <c r="AQ372" s="2">
        <v>791727</v>
      </c>
      <c r="AR372" s="2">
        <v>450010</v>
      </c>
      <c r="AS372" s="2">
        <v>454542</v>
      </c>
      <c r="AT372" s="2">
        <v>423946</v>
      </c>
      <c r="AU372" s="2">
        <v>537272</v>
      </c>
      <c r="AV372" s="2">
        <v>440721</v>
      </c>
      <c r="AW372" s="2">
        <v>389741</v>
      </c>
      <c r="AX372" s="2">
        <v>277547</v>
      </c>
      <c r="AY372" s="2">
        <v>368533</v>
      </c>
      <c r="AZ372" s="2">
        <v>404026</v>
      </c>
      <c r="BA372" s="2">
        <v>401990</v>
      </c>
      <c r="BB372" s="2">
        <v>498520</v>
      </c>
      <c r="BC372" s="2">
        <v>488627</v>
      </c>
      <c r="BD372" s="2">
        <v>308587</v>
      </c>
      <c r="BE372" s="2">
        <v>325920</v>
      </c>
      <c r="BF372" s="2">
        <v>417409</v>
      </c>
      <c r="BG372" s="2">
        <v>208283</v>
      </c>
      <c r="BH372" s="2">
        <v>403378</v>
      </c>
      <c r="BI372" s="2">
        <v>574158</v>
      </c>
      <c r="BJ372" s="2">
        <v>693726</v>
      </c>
      <c r="BK372" s="2">
        <v>721825</v>
      </c>
      <c r="BL372" s="2">
        <v>479218</v>
      </c>
      <c r="BM372" s="2">
        <v>804283</v>
      </c>
      <c r="BN372" s="2">
        <v>1355376</v>
      </c>
      <c r="BO372" s="2">
        <v>1310998</v>
      </c>
      <c r="BP372" s="2">
        <v>722577</v>
      </c>
      <c r="BQ372" s="2">
        <v>516082</v>
      </c>
      <c r="BR372" s="2">
        <v>1119771</v>
      </c>
      <c r="BS372" s="2">
        <v>852749</v>
      </c>
      <c r="BT372" s="2">
        <v>1178940</v>
      </c>
      <c r="BU372" s="2">
        <v>470482</v>
      </c>
      <c r="BV372" s="2">
        <v>769541</v>
      </c>
      <c r="BW372" s="2">
        <v>1393786</v>
      </c>
      <c r="BX372" s="2">
        <v>730685</v>
      </c>
      <c r="BY372" s="2">
        <v>573987</v>
      </c>
      <c r="BZ372" s="2">
        <v>356762</v>
      </c>
      <c r="CA372" s="2">
        <v>1206041</v>
      </c>
      <c r="CB372" s="2">
        <v>671432</v>
      </c>
      <c r="CC372" s="2">
        <v>510396</v>
      </c>
      <c r="CD372" s="2">
        <v>1078978</v>
      </c>
      <c r="CE372" s="2">
        <v>1060156</v>
      </c>
      <c r="CF372" s="2">
        <v>1087075</v>
      </c>
    </row>
    <row r="373" spans="1:84" x14ac:dyDescent="0.25">
      <c r="A373" s="5" t="s">
        <v>1052</v>
      </c>
      <c r="B373" s="5">
        <v>8.0399999999999991</v>
      </c>
      <c r="C373" s="5">
        <v>217.1189</v>
      </c>
      <c r="P373" s="5" t="s">
        <v>51</v>
      </c>
      <c r="Q373" s="5" t="s">
        <v>1053</v>
      </c>
      <c r="R373" s="5" t="s">
        <v>1462</v>
      </c>
      <c r="S373" s="6">
        <v>0.64874981080601679</v>
      </c>
      <c r="T373" s="5" t="s">
        <v>1054</v>
      </c>
      <c r="U373" s="5" t="s">
        <v>54</v>
      </c>
      <c r="V373" s="2">
        <v>9519847</v>
      </c>
      <c r="W373" s="2">
        <v>7425237</v>
      </c>
      <c r="X373" s="2">
        <v>4041967</v>
      </c>
      <c r="Y373" s="2">
        <v>3423494</v>
      </c>
      <c r="Z373" s="2">
        <v>3388122</v>
      </c>
      <c r="AA373" s="2">
        <v>3317203</v>
      </c>
      <c r="AB373" s="2">
        <v>10370074</v>
      </c>
      <c r="AC373" s="2">
        <v>5666100</v>
      </c>
      <c r="AD373" s="2">
        <v>4344702</v>
      </c>
      <c r="AE373" s="2">
        <v>6357777</v>
      </c>
      <c r="AF373" s="2">
        <v>9140679</v>
      </c>
      <c r="AG373" s="2">
        <v>5877060</v>
      </c>
      <c r="AH373" s="2">
        <v>5317435</v>
      </c>
      <c r="AI373" s="2">
        <v>6520106</v>
      </c>
      <c r="AJ373" s="2">
        <v>2924338</v>
      </c>
      <c r="AK373" s="2">
        <v>5758816</v>
      </c>
      <c r="AL373" s="2">
        <v>6411827</v>
      </c>
      <c r="AM373" s="2">
        <v>3849601</v>
      </c>
      <c r="AN373" s="2">
        <v>2715918</v>
      </c>
      <c r="AO373" s="2">
        <v>2784266</v>
      </c>
      <c r="AP373" s="2">
        <v>9790375</v>
      </c>
      <c r="AQ373" s="2">
        <v>8722066</v>
      </c>
      <c r="AR373" s="2">
        <v>3979316</v>
      </c>
      <c r="AS373" s="2">
        <v>3493241</v>
      </c>
      <c r="AT373" s="2">
        <v>3889550</v>
      </c>
      <c r="AU373" s="2">
        <v>5127103</v>
      </c>
      <c r="AV373" s="2">
        <v>4187580</v>
      </c>
      <c r="AW373" s="2">
        <v>3056557</v>
      </c>
      <c r="AX373" s="2">
        <v>1849181</v>
      </c>
      <c r="AY373" s="2">
        <v>3989124</v>
      </c>
      <c r="AZ373" s="2">
        <v>3522931</v>
      </c>
      <c r="BA373" s="2">
        <v>3535870</v>
      </c>
      <c r="BB373" s="2">
        <v>4764955</v>
      </c>
      <c r="BC373" s="2">
        <v>4271120</v>
      </c>
      <c r="BD373" s="2">
        <v>2613341</v>
      </c>
      <c r="BE373" s="2">
        <v>2494309</v>
      </c>
      <c r="BF373" s="2">
        <v>3809309</v>
      </c>
      <c r="BG373" s="2">
        <v>1093039</v>
      </c>
      <c r="BH373" s="2">
        <v>3563896</v>
      </c>
      <c r="BI373" s="2">
        <v>5748894</v>
      </c>
      <c r="BJ373" s="2">
        <v>7271144</v>
      </c>
      <c r="BK373" s="2">
        <v>7799528</v>
      </c>
      <c r="BL373" s="2">
        <v>4585408</v>
      </c>
      <c r="BM373" s="2">
        <v>7679110</v>
      </c>
      <c r="BN373" s="2">
        <v>16236711</v>
      </c>
      <c r="BO373" s="2">
        <v>16629782</v>
      </c>
      <c r="BP373" s="2">
        <v>7205606</v>
      </c>
      <c r="BQ373" s="2">
        <v>5065472</v>
      </c>
      <c r="BR373" s="2">
        <v>12319946</v>
      </c>
      <c r="BS373" s="2">
        <v>8394063</v>
      </c>
      <c r="BT373" s="2">
        <v>16093062</v>
      </c>
      <c r="BU373" s="2">
        <v>3855718</v>
      </c>
      <c r="BV373" s="2">
        <v>7165835</v>
      </c>
      <c r="BW373" s="2">
        <v>16925518</v>
      </c>
      <c r="BX373" s="2">
        <v>7355542</v>
      </c>
      <c r="BY373" s="2">
        <v>5551191</v>
      </c>
      <c r="BZ373" s="2">
        <v>2814036</v>
      </c>
      <c r="CA373" s="2">
        <v>13970163</v>
      </c>
      <c r="CB373" s="2">
        <v>5329288</v>
      </c>
      <c r="CC373" s="2">
        <v>4860919</v>
      </c>
      <c r="CD373" s="2">
        <v>11728594</v>
      </c>
      <c r="CE373" s="2">
        <v>12728528</v>
      </c>
      <c r="CF373" s="2">
        <v>12125701</v>
      </c>
    </row>
    <row r="374" spans="1:84" x14ac:dyDescent="0.25">
      <c r="A374" s="5" t="s">
        <v>1055</v>
      </c>
      <c r="B374" s="5">
        <v>5.92</v>
      </c>
      <c r="C374" s="5">
        <v>226.083</v>
      </c>
      <c r="P374" s="5" t="s">
        <v>51</v>
      </c>
      <c r="Q374" s="5" t="s">
        <v>1056</v>
      </c>
      <c r="R374" s="5" t="s">
        <v>1463</v>
      </c>
      <c r="S374" s="6">
        <v>0.64665256404267069</v>
      </c>
      <c r="T374" s="5" t="s">
        <v>1057</v>
      </c>
      <c r="U374" s="5" t="s">
        <v>54</v>
      </c>
      <c r="V374" s="2">
        <v>166096</v>
      </c>
      <c r="W374" s="2">
        <v>135189</v>
      </c>
      <c r="X374" s="2">
        <v>98422</v>
      </c>
      <c r="Y374" s="2">
        <v>72765</v>
      </c>
      <c r="Z374" s="2">
        <v>78148</v>
      </c>
      <c r="AA374" s="2">
        <v>70571</v>
      </c>
      <c r="AB374" s="2">
        <v>163458</v>
      </c>
      <c r="AC374" s="2">
        <v>108918</v>
      </c>
      <c r="AD374" s="2">
        <v>84992</v>
      </c>
      <c r="AE374" s="2">
        <v>105734</v>
      </c>
      <c r="AF374" s="2">
        <v>142689</v>
      </c>
      <c r="AG374" s="2">
        <v>111823</v>
      </c>
      <c r="AH374" s="2">
        <v>100240</v>
      </c>
      <c r="AI374" s="2">
        <v>117488</v>
      </c>
      <c r="AJ374" s="2">
        <v>61410</v>
      </c>
      <c r="AK374" s="2">
        <v>99629</v>
      </c>
      <c r="AL374" s="2">
        <v>123557</v>
      </c>
      <c r="AM374" s="2">
        <v>71392</v>
      </c>
      <c r="AN374" s="2">
        <v>53621</v>
      </c>
      <c r="AO374" s="2">
        <v>58030</v>
      </c>
      <c r="AP374" s="2">
        <v>143701</v>
      </c>
      <c r="AQ374" s="2">
        <v>144137</v>
      </c>
      <c r="AR374" s="2">
        <v>87738</v>
      </c>
      <c r="AS374" s="2">
        <v>77705</v>
      </c>
      <c r="AT374" s="2">
        <v>74980</v>
      </c>
      <c r="AU374" s="2">
        <v>95635</v>
      </c>
      <c r="AV374" s="2">
        <v>87403</v>
      </c>
      <c r="AW374" s="2">
        <v>69463</v>
      </c>
      <c r="AX374" s="2">
        <v>44603</v>
      </c>
      <c r="AY374" s="2">
        <v>70104</v>
      </c>
      <c r="AZ374" s="2">
        <v>83387</v>
      </c>
      <c r="BA374" s="2">
        <v>69572</v>
      </c>
      <c r="BB374" s="2">
        <v>108577</v>
      </c>
      <c r="BC374" s="2">
        <v>89429</v>
      </c>
      <c r="BD374" s="2">
        <v>56915</v>
      </c>
      <c r="BE374" s="2">
        <v>52108</v>
      </c>
      <c r="BF374" s="2">
        <v>71870</v>
      </c>
      <c r="BG374" s="2">
        <v>25925</v>
      </c>
      <c r="BH374" s="2">
        <v>77537</v>
      </c>
      <c r="BI374" s="2">
        <v>106194</v>
      </c>
      <c r="BJ374" s="2">
        <v>133525</v>
      </c>
      <c r="BK374" s="2">
        <v>138597</v>
      </c>
      <c r="BL374" s="2">
        <v>90417</v>
      </c>
      <c r="BM374" s="2">
        <v>143061</v>
      </c>
      <c r="BN374" s="2">
        <v>241348</v>
      </c>
      <c r="BO374" s="2">
        <v>235244</v>
      </c>
      <c r="BP374" s="2">
        <v>134645</v>
      </c>
      <c r="BQ374" s="2">
        <v>100903</v>
      </c>
      <c r="BR374" s="2">
        <v>192783</v>
      </c>
      <c r="BS374" s="2">
        <v>163868</v>
      </c>
      <c r="BT374" s="2">
        <v>209970</v>
      </c>
      <c r="BU374" s="2">
        <v>90342</v>
      </c>
      <c r="BV374" s="2">
        <v>143469</v>
      </c>
      <c r="BW374" s="2">
        <v>255989</v>
      </c>
      <c r="BX374" s="2">
        <v>133579</v>
      </c>
      <c r="BY374" s="2">
        <v>118608</v>
      </c>
      <c r="BZ374" s="2">
        <v>72174</v>
      </c>
      <c r="CA374" s="2">
        <v>222321</v>
      </c>
      <c r="CB374" s="2">
        <v>117244</v>
      </c>
      <c r="CC374" s="2">
        <v>96842</v>
      </c>
      <c r="CD374" s="2">
        <v>209753</v>
      </c>
      <c r="CE374" s="2">
        <v>195397</v>
      </c>
      <c r="CF374" s="2">
        <v>215611</v>
      </c>
    </row>
    <row r="375" spans="1:84" x14ac:dyDescent="0.25">
      <c r="A375" s="5" t="s">
        <v>1058</v>
      </c>
      <c r="B375" s="5">
        <v>8.77</v>
      </c>
      <c r="C375" s="5">
        <v>267.14640000000003</v>
      </c>
      <c r="P375" s="5" t="s">
        <v>51</v>
      </c>
      <c r="Q375" s="5" t="s">
        <v>1059</v>
      </c>
      <c r="R375" s="5" t="s">
        <v>1462</v>
      </c>
      <c r="S375" s="6">
        <v>0.64204237945348186</v>
      </c>
      <c r="T375" s="5" t="s">
        <v>1060</v>
      </c>
      <c r="U375" s="5" t="s">
        <v>54</v>
      </c>
      <c r="V375" s="2">
        <v>669371</v>
      </c>
      <c r="W375" s="2">
        <v>584945</v>
      </c>
      <c r="X375" s="2">
        <v>372237</v>
      </c>
      <c r="Y375" s="2">
        <v>301565</v>
      </c>
      <c r="Z375" s="2">
        <v>287392</v>
      </c>
      <c r="AA375" s="2">
        <v>247869</v>
      </c>
      <c r="AB375" s="2">
        <v>709972</v>
      </c>
      <c r="AC375" s="2">
        <v>452947</v>
      </c>
      <c r="AD375" s="2">
        <v>345851</v>
      </c>
      <c r="AE375" s="2">
        <v>391988</v>
      </c>
      <c r="AF375" s="2">
        <v>618467</v>
      </c>
      <c r="AG375" s="2">
        <v>391783</v>
      </c>
      <c r="AH375" s="2">
        <v>372090</v>
      </c>
      <c r="AI375" s="2">
        <v>501283</v>
      </c>
      <c r="AJ375" s="2">
        <v>286641</v>
      </c>
      <c r="AK375" s="2">
        <v>434496</v>
      </c>
      <c r="AL375" s="2">
        <v>511323</v>
      </c>
      <c r="AM375" s="2">
        <v>311553</v>
      </c>
      <c r="AN375" s="2">
        <v>211956</v>
      </c>
      <c r="AO375" s="2">
        <v>207664</v>
      </c>
      <c r="AP375" s="2">
        <v>638502</v>
      </c>
      <c r="AQ375" s="2">
        <v>613018</v>
      </c>
      <c r="AR375" s="2">
        <v>347904</v>
      </c>
      <c r="AS375" s="2">
        <v>276462</v>
      </c>
      <c r="AT375" s="2">
        <v>264866</v>
      </c>
      <c r="AU375" s="2">
        <v>458233</v>
      </c>
      <c r="AV375" s="2">
        <v>336665</v>
      </c>
      <c r="AW375" s="2">
        <v>237767</v>
      </c>
      <c r="AX375" s="2">
        <v>134556</v>
      </c>
      <c r="AY375" s="2">
        <v>248504</v>
      </c>
      <c r="AZ375" s="2">
        <v>265222</v>
      </c>
      <c r="BA375" s="2">
        <v>247830</v>
      </c>
      <c r="BB375" s="2">
        <v>400878</v>
      </c>
      <c r="BC375" s="2">
        <v>338928</v>
      </c>
      <c r="BD375" s="2">
        <v>217142</v>
      </c>
      <c r="BE375" s="2">
        <v>190792</v>
      </c>
      <c r="BF375" s="2">
        <v>296576</v>
      </c>
      <c r="BG375" s="2">
        <v>86382</v>
      </c>
      <c r="BH375" s="2">
        <v>261119</v>
      </c>
      <c r="BI375" s="2">
        <v>473482</v>
      </c>
      <c r="BJ375" s="2">
        <v>534779</v>
      </c>
      <c r="BK375" s="2">
        <v>577677</v>
      </c>
      <c r="BL375" s="2">
        <v>394442</v>
      </c>
      <c r="BM375" s="2">
        <v>507335</v>
      </c>
      <c r="BN375" s="2">
        <v>952752</v>
      </c>
      <c r="BO375" s="2">
        <v>987480</v>
      </c>
      <c r="BP375" s="2">
        <v>543452</v>
      </c>
      <c r="BQ375" s="2">
        <v>401854</v>
      </c>
      <c r="BR375" s="2">
        <v>813997</v>
      </c>
      <c r="BS375" s="2">
        <v>587094</v>
      </c>
      <c r="BT375" s="2">
        <v>1122470</v>
      </c>
      <c r="BU375" s="2">
        <v>340040</v>
      </c>
      <c r="BV375" s="2">
        <v>494338</v>
      </c>
      <c r="BW375" s="2">
        <v>910280</v>
      </c>
      <c r="BX375" s="2">
        <v>512900</v>
      </c>
      <c r="BY375" s="2">
        <v>409549</v>
      </c>
      <c r="BZ375" s="2">
        <v>280143</v>
      </c>
      <c r="CA375" s="2">
        <v>712094</v>
      </c>
      <c r="CB375" s="2">
        <v>404014</v>
      </c>
      <c r="CC375" s="2">
        <v>326103</v>
      </c>
      <c r="CD375" s="2">
        <v>756733</v>
      </c>
      <c r="CE375" s="2">
        <v>797352</v>
      </c>
      <c r="CF375" s="2">
        <v>840664</v>
      </c>
    </row>
    <row r="376" spans="1:84" x14ac:dyDescent="0.25">
      <c r="A376" s="5" t="s">
        <v>1061</v>
      </c>
      <c r="B376" s="5">
        <v>8.0399999999999991</v>
      </c>
      <c r="C376" s="5">
        <v>173.09229999999999</v>
      </c>
      <c r="P376" s="5" t="s">
        <v>51</v>
      </c>
      <c r="Q376" s="5" t="s">
        <v>655</v>
      </c>
      <c r="R376" s="5" t="s">
        <v>1462</v>
      </c>
      <c r="S376" s="6">
        <v>0.64157681308321801</v>
      </c>
      <c r="T376" s="5" t="s">
        <v>1062</v>
      </c>
      <c r="U376" s="5" t="s">
        <v>54</v>
      </c>
      <c r="V376" s="2">
        <v>660145</v>
      </c>
      <c r="W376" s="2">
        <v>498368</v>
      </c>
      <c r="X376" s="2">
        <v>297519</v>
      </c>
      <c r="Y376" s="2">
        <v>221124</v>
      </c>
      <c r="Z376" s="2">
        <v>240203</v>
      </c>
      <c r="AA376" s="2">
        <v>230008</v>
      </c>
      <c r="AB376" s="2">
        <v>720338</v>
      </c>
      <c r="AC376" s="2">
        <v>390384</v>
      </c>
      <c r="AD376" s="2">
        <v>309568</v>
      </c>
      <c r="AE376" s="2">
        <v>419832</v>
      </c>
      <c r="AF376" s="2">
        <v>614387</v>
      </c>
      <c r="AG376" s="2">
        <v>419325</v>
      </c>
      <c r="AH376" s="2">
        <v>376476</v>
      </c>
      <c r="AI376" s="2">
        <v>445355</v>
      </c>
      <c r="AJ376" s="2">
        <v>198641</v>
      </c>
      <c r="AK376" s="2">
        <v>410743</v>
      </c>
      <c r="AL376" s="2">
        <v>439295</v>
      </c>
      <c r="AM376" s="2">
        <v>269020</v>
      </c>
      <c r="AN376" s="2">
        <v>186773</v>
      </c>
      <c r="AO376" s="2">
        <v>193813</v>
      </c>
      <c r="AP376" s="2">
        <v>642135</v>
      </c>
      <c r="AQ376" s="2">
        <v>578619</v>
      </c>
      <c r="AR376" s="2">
        <v>286672</v>
      </c>
      <c r="AS376" s="2">
        <v>245503</v>
      </c>
      <c r="AT376" s="2">
        <v>257675</v>
      </c>
      <c r="AU376" s="2">
        <v>370816</v>
      </c>
      <c r="AV376" s="2">
        <v>286041</v>
      </c>
      <c r="AW376" s="2">
        <v>218055</v>
      </c>
      <c r="AX376" s="2">
        <v>131895</v>
      </c>
      <c r="AY376" s="2">
        <v>259024</v>
      </c>
      <c r="AZ376" s="2">
        <v>243406</v>
      </c>
      <c r="BA376" s="2">
        <v>250999</v>
      </c>
      <c r="BB376" s="2">
        <v>317443</v>
      </c>
      <c r="BC376" s="2">
        <v>301668</v>
      </c>
      <c r="BD376" s="2">
        <v>174872</v>
      </c>
      <c r="BE376" s="2">
        <v>174458</v>
      </c>
      <c r="BF376" s="2">
        <v>258926</v>
      </c>
      <c r="BG376" s="2">
        <v>85380</v>
      </c>
      <c r="BH376" s="2">
        <v>251730</v>
      </c>
      <c r="BI376" s="2">
        <v>414953</v>
      </c>
      <c r="BJ376" s="2">
        <v>497192</v>
      </c>
      <c r="BK376" s="2">
        <v>548325</v>
      </c>
      <c r="BL376" s="2">
        <v>325860</v>
      </c>
      <c r="BM376" s="2">
        <v>535456</v>
      </c>
      <c r="BN376" s="2">
        <v>1133216</v>
      </c>
      <c r="BO376" s="2">
        <v>1196258</v>
      </c>
      <c r="BP376" s="2">
        <v>508314</v>
      </c>
      <c r="BQ376" s="2">
        <v>372996</v>
      </c>
      <c r="BR376" s="2">
        <v>861149</v>
      </c>
      <c r="BS376" s="2">
        <v>598888</v>
      </c>
      <c r="BT376" s="2">
        <v>1065300</v>
      </c>
      <c r="BU376" s="2">
        <v>278621</v>
      </c>
      <c r="BV376" s="2">
        <v>521538</v>
      </c>
      <c r="BW376" s="2">
        <v>1118655</v>
      </c>
      <c r="BX376" s="2">
        <v>504737</v>
      </c>
      <c r="BY376" s="2">
        <v>372020</v>
      </c>
      <c r="BZ376" s="2">
        <v>195732</v>
      </c>
      <c r="CA376" s="2">
        <v>979194</v>
      </c>
      <c r="CB376" s="2">
        <v>377469</v>
      </c>
      <c r="CC376" s="2">
        <v>333572</v>
      </c>
      <c r="CD376" s="2">
        <v>820067</v>
      </c>
      <c r="CE376" s="2">
        <v>833466</v>
      </c>
      <c r="CF376" s="2">
        <v>871087</v>
      </c>
    </row>
    <row r="377" spans="1:84" x14ac:dyDescent="0.25">
      <c r="A377" s="5" t="s">
        <v>1063</v>
      </c>
      <c r="B377" s="5">
        <v>9.39</v>
      </c>
      <c r="C377" s="5">
        <v>274.1046</v>
      </c>
      <c r="P377" s="5" t="s">
        <v>51</v>
      </c>
      <c r="Q377" s="5" t="s">
        <v>192</v>
      </c>
      <c r="R377" s="5" t="s">
        <v>1462</v>
      </c>
      <c r="S377" s="6">
        <v>0.64050122382754282</v>
      </c>
      <c r="T377" s="5" t="s">
        <v>1064</v>
      </c>
      <c r="U377" s="5" t="s">
        <v>54</v>
      </c>
      <c r="V377" s="2">
        <v>1163380</v>
      </c>
      <c r="W377" s="2">
        <v>917089</v>
      </c>
      <c r="X377" s="2">
        <v>610094</v>
      </c>
      <c r="Y377" s="2">
        <v>424039</v>
      </c>
      <c r="Z377" s="2">
        <v>430061</v>
      </c>
      <c r="AA377" s="2">
        <v>473998</v>
      </c>
      <c r="AB377" s="2">
        <v>1222434</v>
      </c>
      <c r="AC377" s="2">
        <v>770842</v>
      </c>
      <c r="AD377" s="2">
        <v>624234</v>
      </c>
      <c r="AE377" s="2">
        <v>823724</v>
      </c>
      <c r="AF377" s="2">
        <v>1221575</v>
      </c>
      <c r="AG377" s="2">
        <v>840260</v>
      </c>
      <c r="AH377" s="2">
        <v>670028</v>
      </c>
      <c r="AI377" s="2">
        <v>913442</v>
      </c>
      <c r="AJ377" s="2">
        <v>558387</v>
      </c>
      <c r="AK377" s="2">
        <v>766418</v>
      </c>
      <c r="AL377" s="2">
        <v>908714</v>
      </c>
      <c r="AM377" s="2">
        <v>521650</v>
      </c>
      <c r="AN377" s="2">
        <v>347235</v>
      </c>
      <c r="AO377" s="2">
        <v>334490</v>
      </c>
      <c r="AP377" s="2">
        <v>904354</v>
      </c>
      <c r="AQ377" s="2">
        <v>1125848</v>
      </c>
      <c r="AR377" s="2">
        <v>616432</v>
      </c>
      <c r="AS377" s="2">
        <v>521211</v>
      </c>
      <c r="AT377" s="2">
        <v>469479</v>
      </c>
      <c r="AU377" s="2">
        <v>743949</v>
      </c>
      <c r="AV377" s="2">
        <v>570079</v>
      </c>
      <c r="AW377" s="2">
        <v>449501</v>
      </c>
      <c r="AX377" s="2">
        <v>259280</v>
      </c>
      <c r="AY377" s="2">
        <v>477516</v>
      </c>
      <c r="AZ377" s="2">
        <v>562461</v>
      </c>
      <c r="BA377" s="2">
        <v>500635</v>
      </c>
      <c r="BB377" s="2">
        <v>690232</v>
      </c>
      <c r="BC377" s="2">
        <v>735253</v>
      </c>
      <c r="BD377" s="2">
        <v>381728</v>
      </c>
      <c r="BE377" s="2">
        <v>370918</v>
      </c>
      <c r="BF377" s="2">
        <v>650413</v>
      </c>
      <c r="BG377" s="2">
        <v>207329</v>
      </c>
      <c r="BH377" s="2">
        <v>611954</v>
      </c>
      <c r="BI377" s="2">
        <v>974701</v>
      </c>
      <c r="BJ377" s="2">
        <v>1073472</v>
      </c>
      <c r="BK377" s="2">
        <v>1070044</v>
      </c>
      <c r="BL377" s="2">
        <v>747602</v>
      </c>
      <c r="BM377" s="2">
        <v>1095649</v>
      </c>
      <c r="BN377" s="2">
        <v>1577534</v>
      </c>
      <c r="BO377" s="2">
        <v>1724060</v>
      </c>
      <c r="BP377" s="2">
        <v>1039713</v>
      </c>
      <c r="BQ377" s="2">
        <v>696607</v>
      </c>
      <c r="BR377" s="2">
        <v>1496218</v>
      </c>
      <c r="BS377" s="2">
        <v>1156097</v>
      </c>
      <c r="BT377" s="2">
        <v>1712180</v>
      </c>
      <c r="BU377" s="2">
        <v>620156</v>
      </c>
      <c r="BV377" s="2">
        <v>904466</v>
      </c>
      <c r="BW377" s="2">
        <v>1882270</v>
      </c>
      <c r="BX377" s="2">
        <v>914583</v>
      </c>
      <c r="BY377" s="2">
        <v>722748</v>
      </c>
      <c r="BZ377" s="2">
        <v>429315</v>
      </c>
      <c r="CA377" s="2">
        <v>1718956</v>
      </c>
      <c r="CB377" s="2">
        <v>779936</v>
      </c>
      <c r="CC377" s="2">
        <v>645773</v>
      </c>
      <c r="CD377" s="2">
        <v>1444702</v>
      </c>
      <c r="CE377" s="2">
        <v>1409410</v>
      </c>
      <c r="CF377" s="2">
        <v>1387153</v>
      </c>
    </row>
    <row r="378" spans="1:84" x14ac:dyDescent="0.25">
      <c r="A378" s="5" t="s">
        <v>1065</v>
      </c>
      <c r="B378" s="5">
        <v>9.77</v>
      </c>
      <c r="C378" s="5">
        <v>241.0941</v>
      </c>
      <c r="P378" s="5" t="s">
        <v>51</v>
      </c>
      <c r="Q378" s="5" t="s">
        <v>1066</v>
      </c>
      <c r="R378" s="5" t="s">
        <v>1462</v>
      </c>
      <c r="S378" s="6">
        <v>0.63874642909287138</v>
      </c>
      <c r="T378" s="5" t="s">
        <v>1067</v>
      </c>
      <c r="U378" s="5" t="s">
        <v>54</v>
      </c>
      <c r="V378" s="2">
        <v>498525</v>
      </c>
      <c r="W378" s="2">
        <v>313922</v>
      </c>
      <c r="X378" s="2">
        <v>298844</v>
      </c>
      <c r="Y378" s="2">
        <v>201202</v>
      </c>
      <c r="Z378" s="2">
        <v>191284</v>
      </c>
      <c r="AA378" s="2">
        <v>209180</v>
      </c>
      <c r="AB378" s="2">
        <v>485741</v>
      </c>
      <c r="AC378" s="2">
        <v>303836</v>
      </c>
      <c r="AD378" s="2">
        <v>285161</v>
      </c>
      <c r="AE378" s="2">
        <v>351069</v>
      </c>
      <c r="AF378" s="2">
        <v>408612</v>
      </c>
      <c r="AG378" s="2">
        <v>298938</v>
      </c>
      <c r="AH378" s="2">
        <v>300583</v>
      </c>
      <c r="AI378" s="2">
        <v>357691</v>
      </c>
      <c r="AJ378" s="2">
        <v>314661</v>
      </c>
      <c r="AK378" s="2">
        <v>337297</v>
      </c>
      <c r="AL378" s="2">
        <v>388502</v>
      </c>
      <c r="AM378" s="2">
        <v>256827</v>
      </c>
      <c r="AN378" s="2">
        <v>189649</v>
      </c>
      <c r="AO378" s="2">
        <v>198242</v>
      </c>
      <c r="AP378" s="2">
        <v>459739</v>
      </c>
      <c r="AQ378" s="2">
        <v>495644</v>
      </c>
      <c r="AR378" s="2">
        <v>302993</v>
      </c>
      <c r="AS378" s="2">
        <v>258433</v>
      </c>
      <c r="AT378" s="2">
        <v>243855</v>
      </c>
      <c r="AU378" s="2">
        <v>377621</v>
      </c>
      <c r="AV378" s="2">
        <v>234223</v>
      </c>
      <c r="AW378" s="2">
        <v>224451</v>
      </c>
      <c r="AX378" s="2">
        <v>150805</v>
      </c>
      <c r="AY378" s="2">
        <v>250992</v>
      </c>
      <c r="AZ378" s="2">
        <v>245837</v>
      </c>
      <c r="BA378" s="2">
        <v>261541</v>
      </c>
      <c r="BB378" s="2">
        <v>355327</v>
      </c>
      <c r="BC378" s="2">
        <v>336227</v>
      </c>
      <c r="BD378" s="2">
        <v>215108</v>
      </c>
      <c r="BE378" s="2">
        <v>237245</v>
      </c>
      <c r="BF378" s="2">
        <v>319772</v>
      </c>
      <c r="BG378" s="2">
        <v>123920</v>
      </c>
      <c r="BH378" s="2">
        <v>280525</v>
      </c>
      <c r="BI378" s="2">
        <v>399707</v>
      </c>
      <c r="BJ378" s="2">
        <v>450958</v>
      </c>
      <c r="BK378" s="2">
        <v>450526</v>
      </c>
      <c r="BL378" s="2">
        <v>403307</v>
      </c>
      <c r="BM378" s="2">
        <v>334424</v>
      </c>
      <c r="BN378" s="2">
        <v>657716</v>
      </c>
      <c r="BO378" s="2">
        <v>585595</v>
      </c>
      <c r="BP378" s="2">
        <v>446422</v>
      </c>
      <c r="BQ378" s="2">
        <v>370495</v>
      </c>
      <c r="BR378" s="2">
        <v>607419</v>
      </c>
      <c r="BS378" s="2">
        <v>499851</v>
      </c>
      <c r="BT378" s="2">
        <v>683868</v>
      </c>
      <c r="BU378" s="2">
        <v>300366</v>
      </c>
      <c r="BV378" s="2">
        <v>468520</v>
      </c>
      <c r="BW378" s="2">
        <v>584645</v>
      </c>
      <c r="BX378" s="2">
        <v>441445</v>
      </c>
      <c r="BY378" s="2">
        <v>359374</v>
      </c>
      <c r="BZ378" s="2">
        <v>203174</v>
      </c>
      <c r="CA378" s="2">
        <v>499587</v>
      </c>
      <c r="CB378" s="2">
        <v>351923</v>
      </c>
      <c r="CC378" s="2">
        <v>283927</v>
      </c>
      <c r="CD378" s="2">
        <v>623890</v>
      </c>
      <c r="CE378" s="2">
        <v>616141</v>
      </c>
      <c r="CF378" s="2">
        <v>589740</v>
      </c>
    </row>
    <row r="379" spans="1:84" x14ac:dyDescent="0.25">
      <c r="A379" s="5" t="s">
        <v>1068</v>
      </c>
      <c r="B379" s="5">
        <v>8.08</v>
      </c>
      <c r="C379" s="5">
        <v>260.16039999999998</v>
      </c>
      <c r="P379" s="5" t="s">
        <v>81</v>
      </c>
      <c r="Q379" s="5" t="s">
        <v>1069</v>
      </c>
      <c r="R379" s="5" t="s">
        <v>1462</v>
      </c>
      <c r="S379" s="6">
        <v>0.63424795863094774</v>
      </c>
      <c r="T379" s="5" t="s">
        <v>1070</v>
      </c>
      <c r="U379" s="5" t="s">
        <v>84</v>
      </c>
      <c r="V379" s="2">
        <v>1607245</v>
      </c>
      <c r="W379" s="2">
        <v>1196263</v>
      </c>
      <c r="X379" s="2">
        <v>824011</v>
      </c>
      <c r="Y379" s="2">
        <v>625763</v>
      </c>
      <c r="Z379" s="2">
        <v>708604</v>
      </c>
      <c r="AA379" s="2">
        <v>712899</v>
      </c>
      <c r="AB379" s="2">
        <v>1669845</v>
      </c>
      <c r="AC379" s="2">
        <v>1081151</v>
      </c>
      <c r="AD379" s="2">
        <v>787641</v>
      </c>
      <c r="AE379" s="2">
        <v>905290</v>
      </c>
      <c r="AF379" s="2">
        <v>1276210</v>
      </c>
      <c r="AG379" s="2">
        <v>915050</v>
      </c>
      <c r="AH379" s="2">
        <v>893447</v>
      </c>
      <c r="AI379" s="2">
        <v>1086875</v>
      </c>
      <c r="AJ379" s="2">
        <v>603986</v>
      </c>
      <c r="AK379" s="2">
        <v>937042</v>
      </c>
      <c r="AL379" s="2">
        <v>1139484</v>
      </c>
      <c r="AM379" s="2">
        <v>799815</v>
      </c>
      <c r="AN379" s="2">
        <v>565796</v>
      </c>
      <c r="AO379" s="2">
        <v>545225</v>
      </c>
      <c r="AP379" s="2">
        <v>1166977</v>
      </c>
      <c r="AQ379" s="2">
        <v>1554608</v>
      </c>
      <c r="AR379" s="2">
        <v>782474</v>
      </c>
      <c r="AS379" s="2">
        <v>635416</v>
      </c>
      <c r="AT379" s="2">
        <v>694238</v>
      </c>
      <c r="AU379" s="2">
        <v>914858</v>
      </c>
      <c r="AV379" s="2">
        <v>676498</v>
      </c>
      <c r="AW379" s="2">
        <v>431802</v>
      </c>
      <c r="AX379" s="2">
        <v>329018</v>
      </c>
      <c r="AY379" s="2">
        <v>498065</v>
      </c>
      <c r="AZ379" s="2">
        <v>589687</v>
      </c>
      <c r="BA379" s="2">
        <v>571131</v>
      </c>
      <c r="BB379" s="2">
        <v>873780</v>
      </c>
      <c r="BC379" s="2">
        <v>778635</v>
      </c>
      <c r="BD379" s="2">
        <v>498312</v>
      </c>
      <c r="BE379" s="2">
        <v>437917</v>
      </c>
      <c r="BF379" s="2">
        <v>557403</v>
      </c>
      <c r="BG379" s="2">
        <v>195290</v>
      </c>
      <c r="BH379" s="2">
        <v>565169</v>
      </c>
      <c r="BI379" s="2">
        <v>972659</v>
      </c>
      <c r="BJ379" s="2">
        <v>1197748</v>
      </c>
      <c r="BK379" s="2">
        <v>1281926</v>
      </c>
      <c r="BL379" s="2">
        <v>845469</v>
      </c>
      <c r="BM379" s="2">
        <v>1414232</v>
      </c>
      <c r="BN379" s="2">
        <v>2655198</v>
      </c>
      <c r="BO379" s="2">
        <v>2393832</v>
      </c>
      <c r="BP379" s="2">
        <v>1218453</v>
      </c>
      <c r="BQ379" s="2">
        <v>935630</v>
      </c>
      <c r="BR379" s="2">
        <v>2060930</v>
      </c>
      <c r="BS379" s="2">
        <v>1505078</v>
      </c>
      <c r="BT379" s="2">
        <v>2996347</v>
      </c>
      <c r="BU379" s="2">
        <v>622506</v>
      </c>
      <c r="BV379" s="2">
        <v>1255181</v>
      </c>
      <c r="BW379" s="2">
        <v>2436636</v>
      </c>
      <c r="BX379" s="2">
        <v>1123835</v>
      </c>
      <c r="BY379" s="2">
        <v>950914</v>
      </c>
      <c r="BZ379" s="2">
        <v>574008</v>
      </c>
      <c r="CA379" s="2">
        <v>2035802</v>
      </c>
      <c r="CB379" s="2">
        <v>885368</v>
      </c>
      <c r="CC379" s="2">
        <v>817519</v>
      </c>
      <c r="CD379" s="2">
        <v>2074806</v>
      </c>
      <c r="CE379" s="2">
        <v>2287094</v>
      </c>
      <c r="CF379" s="2">
        <v>2034260</v>
      </c>
    </row>
    <row r="380" spans="1:84" x14ac:dyDescent="0.25">
      <c r="A380" s="5" t="s">
        <v>1071</v>
      </c>
      <c r="B380" s="5">
        <v>9.51</v>
      </c>
      <c r="C380" s="5">
        <v>218.0779</v>
      </c>
      <c r="P380" s="5" t="s">
        <v>51</v>
      </c>
      <c r="Q380" s="5" t="s">
        <v>1072</v>
      </c>
      <c r="R380" s="5" t="s">
        <v>1462</v>
      </c>
      <c r="S380" s="6">
        <v>0.63419688399874596</v>
      </c>
      <c r="T380" s="5" t="s">
        <v>1073</v>
      </c>
      <c r="U380" s="5" t="s">
        <v>54</v>
      </c>
      <c r="V380" s="2">
        <v>788544</v>
      </c>
      <c r="W380" s="2">
        <v>608163</v>
      </c>
      <c r="X380" s="2">
        <v>398882</v>
      </c>
      <c r="Y380" s="2">
        <v>296251</v>
      </c>
      <c r="Z380" s="2">
        <v>293800</v>
      </c>
      <c r="AA380" s="2">
        <v>317629</v>
      </c>
      <c r="AB380" s="2">
        <v>760954</v>
      </c>
      <c r="AC380" s="2">
        <v>435531</v>
      </c>
      <c r="AD380" s="2">
        <v>383597</v>
      </c>
      <c r="AE380" s="2">
        <v>507658</v>
      </c>
      <c r="AF380" s="2">
        <v>672468</v>
      </c>
      <c r="AG380" s="2">
        <v>473303</v>
      </c>
      <c r="AH380" s="2">
        <v>460668</v>
      </c>
      <c r="AI380" s="2">
        <v>576815</v>
      </c>
      <c r="AJ380" s="2">
        <v>337189</v>
      </c>
      <c r="AK380" s="2">
        <v>479738</v>
      </c>
      <c r="AL380" s="2">
        <v>596406</v>
      </c>
      <c r="AM380" s="2">
        <v>366883</v>
      </c>
      <c r="AN380" s="2">
        <v>242597</v>
      </c>
      <c r="AO380" s="2">
        <v>239971</v>
      </c>
      <c r="AP380" s="2">
        <v>708754</v>
      </c>
      <c r="AQ380" s="2">
        <v>757124</v>
      </c>
      <c r="AR380" s="2">
        <v>405690</v>
      </c>
      <c r="AS380" s="2">
        <v>328177</v>
      </c>
      <c r="AT380" s="2">
        <v>332377</v>
      </c>
      <c r="AU380" s="2">
        <v>472025</v>
      </c>
      <c r="AV380" s="2">
        <v>355910</v>
      </c>
      <c r="AW380" s="2">
        <v>301372</v>
      </c>
      <c r="AX380" s="2">
        <v>150856</v>
      </c>
      <c r="AY380" s="2">
        <v>308203</v>
      </c>
      <c r="AZ380" s="2">
        <v>323956</v>
      </c>
      <c r="BA380" s="2">
        <v>303694</v>
      </c>
      <c r="BB380" s="2">
        <v>447666</v>
      </c>
      <c r="BC380" s="2">
        <v>410580</v>
      </c>
      <c r="BD380" s="2">
        <v>247873</v>
      </c>
      <c r="BE380" s="2">
        <v>216320</v>
      </c>
      <c r="BF380" s="2">
        <v>357162</v>
      </c>
      <c r="BG380" s="2">
        <v>107343</v>
      </c>
      <c r="BH380" s="2">
        <v>352712</v>
      </c>
      <c r="BI380" s="2">
        <v>477034</v>
      </c>
      <c r="BJ380" s="2">
        <v>698292</v>
      </c>
      <c r="BK380" s="2">
        <v>674977</v>
      </c>
      <c r="BL380" s="2">
        <v>492400</v>
      </c>
      <c r="BM380" s="2">
        <v>626714</v>
      </c>
      <c r="BN380" s="2">
        <v>1149306</v>
      </c>
      <c r="BO380" s="2">
        <v>1018335</v>
      </c>
      <c r="BP380" s="2">
        <v>579840</v>
      </c>
      <c r="BQ380" s="2">
        <v>441866</v>
      </c>
      <c r="BR380" s="2">
        <v>906312</v>
      </c>
      <c r="BS380" s="2">
        <v>693582</v>
      </c>
      <c r="BT380" s="2">
        <v>1075180</v>
      </c>
      <c r="BU380" s="2">
        <v>319000</v>
      </c>
      <c r="BV380" s="2">
        <v>607961</v>
      </c>
      <c r="BW380" s="2">
        <v>974078</v>
      </c>
      <c r="BX380" s="2">
        <v>556002</v>
      </c>
      <c r="BY380" s="2">
        <v>432023</v>
      </c>
      <c r="BZ380" s="2">
        <v>268437</v>
      </c>
      <c r="CA380" s="2">
        <v>875642</v>
      </c>
      <c r="CB380" s="2">
        <v>445492</v>
      </c>
      <c r="CC380" s="2">
        <v>357025</v>
      </c>
      <c r="CD380" s="2">
        <v>937486</v>
      </c>
      <c r="CE380" s="2">
        <v>943851</v>
      </c>
      <c r="CF380" s="2">
        <v>878102</v>
      </c>
    </row>
    <row r="381" spans="1:84" x14ac:dyDescent="0.25">
      <c r="A381" s="5" t="s">
        <v>1074</v>
      </c>
      <c r="B381" s="5">
        <v>7.24</v>
      </c>
      <c r="C381" s="5">
        <v>235.1086</v>
      </c>
      <c r="P381" s="5" t="s">
        <v>51</v>
      </c>
      <c r="Q381" s="5" t="s">
        <v>1075</v>
      </c>
      <c r="R381" s="5" t="s">
        <v>1462</v>
      </c>
      <c r="S381" s="6">
        <v>0.63418143993056886</v>
      </c>
      <c r="T381" s="5" t="s">
        <v>1076</v>
      </c>
      <c r="U381" s="5" t="s">
        <v>54</v>
      </c>
      <c r="V381" s="2">
        <v>10983</v>
      </c>
      <c r="W381" s="2">
        <v>8685</v>
      </c>
      <c r="X381" s="2">
        <v>2223</v>
      </c>
      <c r="Y381" s="2">
        <v>1702</v>
      </c>
      <c r="Z381" s="2">
        <v>2867</v>
      </c>
      <c r="AA381" s="2">
        <v>653</v>
      </c>
      <c r="AB381" s="2">
        <v>16158</v>
      </c>
      <c r="AC381" s="2">
        <v>1163</v>
      </c>
      <c r="AD381" s="2">
        <v>3465</v>
      </c>
      <c r="AE381" s="2">
        <v>3194</v>
      </c>
      <c r="AF381" s="2">
        <v>5376</v>
      </c>
      <c r="AG381" s="2">
        <v>1869</v>
      </c>
      <c r="AH381" s="2">
        <v>1119</v>
      </c>
      <c r="AI381" s="2">
        <v>3972</v>
      </c>
      <c r="AJ381" s="2">
        <v>4803</v>
      </c>
      <c r="AK381" s="2">
        <v>2745</v>
      </c>
      <c r="AL381" s="2">
        <v>5780</v>
      </c>
      <c r="AM381" s="2">
        <v>1869</v>
      </c>
      <c r="AN381" s="2">
        <v>957</v>
      </c>
      <c r="AO381" s="2"/>
      <c r="AP381" s="2">
        <v>35670</v>
      </c>
      <c r="AQ381" s="2">
        <v>12433</v>
      </c>
      <c r="AR381" s="2">
        <v>5156</v>
      </c>
      <c r="AS381" s="2">
        <v>1823</v>
      </c>
      <c r="AT381" s="2">
        <v>1330</v>
      </c>
      <c r="AU381" s="2">
        <v>1303</v>
      </c>
      <c r="AV381" s="2">
        <v>3119</v>
      </c>
      <c r="AW381" s="2">
        <v>1018</v>
      </c>
      <c r="AX381" s="2">
        <v>1386</v>
      </c>
      <c r="AY381" s="2">
        <v>8528</v>
      </c>
      <c r="AZ381" s="2">
        <v>2685</v>
      </c>
      <c r="BA381" s="2"/>
      <c r="BB381" s="2">
        <v>2003</v>
      </c>
      <c r="BC381" s="2">
        <v>3171</v>
      </c>
      <c r="BD381" s="2">
        <v>1052</v>
      </c>
      <c r="BE381" s="2"/>
      <c r="BF381" s="2">
        <v>2190</v>
      </c>
      <c r="BG381" s="2"/>
      <c r="BH381" s="2">
        <v>1302</v>
      </c>
      <c r="BI381" s="2">
        <v>4437</v>
      </c>
      <c r="BJ381" s="2">
        <v>3724</v>
      </c>
      <c r="BK381" s="2">
        <v>4069</v>
      </c>
      <c r="BL381" s="2">
        <v>9530</v>
      </c>
      <c r="BM381" s="2">
        <v>12653</v>
      </c>
      <c r="BN381" s="2">
        <v>27931</v>
      </c>
      <c r="BO381" s="2">
        <v>28132</v>
      </c>
      <c r="BP381" s="2">
        <v>10250</v>
      </c>
      <c r="BQ381" s="2">
        <v>4358</v>
      </c>
      <c r="BR381" s="2">
        <v>24861</v>
      </c>
      <c r="BS381" s="2">
        <v>13816</v>
      </c>
      <c r="BT381" s="2">
        <v>41352</v>
      </c>
      <c r="BU381" s="2">
        <v>3736</v>
      </c>
      <c r="BV381" s="2">
        <v>5529</v>
      </c>
      <c r="BW381" s="2">
        <v>20885</v>
      </c>
      <c r="BX381" s="2">
        <v>4619</v>
      </c>
      <c r="BY381" s="2">
        <v>4611</v>
      </c>
      <c r="BZ381" s="2">
        <v>2770</v>
      </c>
      <c r="CA381" s="2">
        <v>19612</v>
      </c>
      <c r="CB381" s="2">
        <v>4469</v>
      </c>
      <c r="CC381" s="2">
        <v>1180</v>
      </c>
      <c r="CD381" s="2">
        <v>22503</v>
      </c>
      <c r="CE381" s="2">
        <v>19291</v>
      </c>
      <c r="CF381" s="2">
        <v>18476</v>
      </c>
    </row>
    <row r="382" spans="1:84" x14ac:dyDescent="0.25">
      <c r="A382" s="5" t="s">
        <v>1445</v>
      </c>
      <c r="B382" s="5">
        <v>8.7100000000000009</v>
      </c>
      <c r="C382" s="5">
        <v>211.0008</v>
      </c>
      <c r="P382" s="5" t="s">
        <v>1077</v>
      </c>
      <c r="Q382" s="5" t="s">
        <v>302</v>
      </c>
      <c r="R382" s="5" t="s">
        <v>1464</v>
      </c>
      <c r="S382" s="6">
        <v>0.63299353285996773</v>
      </c>
      <c r="T382" s="5" t="s">
        <v>1078</v>
      </c>
      <c r="U382" s="5" t="s">
        <v>54</v>
      </c>
      <c r="V382" s="2">
        <v>70363</v>
      </c>
      <c r="W382" s="2">
        <v>59861</v>
      </c>
      <c r="X382" s="2">
        <v>38628</v>
      </c>
      <c r="Y382" s="2">
        <v>28397</v>
      </c>
      <c r="Z382" s="2">
        <v>29464</v>
      </c>
      <c r="AA382" s="2">
        <v>31848</v>
      </c>
      <c r="AB382" s="2">
        <v>63315</v>
      </c>
      <c r="AC382" s="2">
        <v>43614</v>
      </c>
      <c r="AD382" s="2">
        <v>36522</v>
      </c>
      <c r="AE382" s="2">
        <v>46222</v>
      </c>
      <c r="AF382" s="2">
        <v>67374</v>
      </c>
      <c r="AG382" s="2">
        <v>50486</v>
      </c>
      <c r="AH382" s="2">
        <v>41065</v>
      </c>
      <c r="AI382" s="2">
        <v>48623</v>
      </c>
      <c r="AJ382" s="2">
        <v>28652</v>
      </c>
      <c r="AK382" s="2">
        <v>51646</v>
      </c>
      <c r="AL382" s="2">
        <v>50359</v>
      </c>
      <c r="AM382" s="2">
        <v>35562</v>
      </c>
      <c r="AN382" s="2">
        <v>27115</v>
      </c>
      <c r="AO382" s="2">
        <v>24270</v>
      </c>
      <c r="AP382" s="2">
        <v>42841</v>
      </c>
      <c r="AQ382" s="2">
        <v>61741</v>
      </c>
      <c r="AR382" s="2">
        <v>39422</v>
      </c>
      <c r="AS382" s="2">
        <v>32199</v>
      </c>
      <c r="AT382" s="2">
        <v>35787</v>
      </c>
      <c r="AU382" s="2">
        <v>40881</v>
      </c>
      <c r="AV382" s="2">
        <v>37749</v>
      </c>
      <c r="AW382" s="2">
        <v>28726</v>
      </c>
      <c r="AX382" s="2">
        <v>21538</v>
      </c>
      <c r="AY382" s="2">
        <v>30632</v>
      </c>
      <c r="AZ382" s="2">
        <v>34605</v>
      </c>
      <c r="BA382" s="2">
        <v>37108</v>
      </c>
      <c r="BB382" s="2">
        <v>37972</v>
      </c>
      <c r="BC382" s="2">
        <v>43050</v>
      </c>
      <c r="BD382" s="2">
        <v>24220</v>
      </c>
      <c r="BE382" s="2">
        <v>31083</v>
      </c>
      <c r="BF382" s="2">
        <v>37809</v>
      </c>
      <c r="BG382" s="2">
        <v>13115</v>
      </c>
      <c r="BH382" s="2">
        <v>39067</v>
      </c>
      <c r="BI382" s="2">
        <v>48834</v>
      </c>
      <c r="BJ382" s="2">
        <v>57601</v>
      </c>
      <c r="BK382" s="2">
        <v>69977</v>
      </c>
      <c r="BL382" s="2">
        <v>42168</v>
      </c>
      <c r="BM382" s="2">
        <v>65396</v>
      </c>
      <c r="BN382" s="2">
        <v>100479</v>
      </c>
      <c r="BO382" s="2">
        <v>106122</v>
      </c>
      <c r="BP382" s="2">
        <v>54301</v>
      </c>
      <c r="BQ382" s="2">
        <v>49975</v>
      </c>
      <c r="BR382" s="2">
        <v>82529</v>
      </c>
      <c r="BS382" s="2">
        <v>63216</v>
      </c>
      <c r="BT382" s="2">
        <v>97990</v>
      </c>
      <c r="BU382" s="2">
        <v>35699</v>
      </c>
      <c r="BV382" s="2">
        <v>61410</v>
      </c>
      <c r="BW382" s="2">
        <v>112050</v>
      </c>
      <c r="BX382" s="2">
        <v>59968</v>
      </c>
      <c r="BY382" s="2">
        <v>44720</v>
      </c>
      <c r="BZ382" s="2">
        <v>27644</v>
      </c>
      <c r="CA382" s="2">
        <v>95660</v>
      </c>
      <c r="CB382" s="2">
        <v>41252</v>
      </c>
      <c r="CC382" s="2">
        <v>40329</v>
      </c>
      <c r="CD382" s="2">
        <v>89544</v>
      </c>
      <c r="CE382" s="2">
        <v>94267</v>
      </c>
      <c r="CF382" s="2">
        <v>89464</v>
      </c>
    </row>
    <row r="383" spans="1:84" x14ac:dyDescent="0.25">
      <c r="A383" s="5" t="s">
        <v>1079</v>
      </c>
      <c r="B383" s="5">
        <v>7.64</v>
      </c>
      <c r="C383" s="5">
        <v>182.08109999999999</v>
      </c>
      <c r="P383" s="5" t="s">
        <v>81</v>
      </c>
      <c r="Q383" s="5" t="s">
        <v>1080</v>
      </c>
      <c r="R383" s="5" t="s">
        <v>1461</v>
      </c>
      <c r="S383" s="6">
        <v>0.63221513794733064</v>
      </c>
      <c r="T383" s="5" t="s">
        <v>2</v>
      </c>
      <c r="U383" s="5" t="s">
        <v>84</v>
      </c>
      <c r="V383" s="2">
        <v>1333801</v>
      </c>
      <c r="W383" s="2">
        <v>1111180</v>
      </c>
      <c r="X383" s="2">
        <v>766390</v>
      </c>
      <c r="Y383" s="2">
        <v>714285</v>
      </c>
      <c r="Z383" s="2">
        <v>637721</v>
      </c>
      <c r="AA383" s="2">
        <v>641550</v>
      </c>
      <c r="AB383" s="2">
        <v>1432660</v>
      </c>
      <c r="AC383" s="2">
        <v>1094906</v>
      </c>
      <c r="AD383" s="2">
        <v>749791</v>
      </c>
      <c r="AE383" s="2">
        <v>919235</v>
      </c>
      <c r="AF383" s="2">
        <v>1213883</v>
      </c>
      <c r="AG383" s="2">
        <v>1009099</v>
      </c>
      <c r="AH383" s="2">
        <v>869769</v>
      </c>
      <c r="AI383" s="2">
        <v>1332162</v>
      </c>
      <c r="AJ383" s="2">
        <v>643828</v>
      </c>
      <c r="AK383" s="2">
        <v>945050</v>
      </c>
      <c r="AL383" s="2">
        <v>918960</v>
      </c>
      <c r="AM383" s="2">
        <v>786252</v>
      </c>
      <c r="AN383" s="2">
        <v>529193</v>
      </c>
      <c r="AO383" s="2">
        <v>555658</v>
      </c>
      <c r="AP383" s="2">
        <v>1259857</v>
      </c>
      <c r="AQ383" s="2">
        <v>1167704</v>
      </c>
      <c r="AR383" s="2">
        <v>658354</v>
      </c>
      <c r="AS383" s="2">
        <v>729847</v>
      </c>
      <c r="AT383" s="2">
        <v>837904</v>
      </c>
      <c r="AU383" s="2">
        <v>907602</v>
      </c>
      <c r="AV383" s="2">
        <v>674323</v>
      </c>
      <c r="AW383" s="2">
        <v>763868</v>
      </c>
      <c r="AX383" s="2">
        <v>631723</v>
      </c>
      <c r="AY383" s="2">
        <v>699814</v>
      </c>
      <c r="AZ383" s="2">
        <v>810762</v>
      </c>
      <c r="BA383" s="2">
        <v>950165</v>
      </c>
      <c r="BB383" s="2">
        <v>785269</v>
      </c>
      <c r="BC383" s="2">
        <v>746702</v>
      </c>
      <c r="BD383" s="2">
        <v>654892</v>
      </c>
      <c r="BE383" s="2">
        <v>831597</v>
      </c>
      <c r="BF383" s="2">
        <v>769543</v>
      </c>
      <c r="BG383" s="2">
        <v>369838</v>
      </c>
      <c r="BH383" s="2">
        <v>740061</v>
      </c>
      <c r="BI383" s="2">
        <v>1130523</v>
      </c>
      <c r="BJ383" s="2">
        <v>1313694</v>
      </c>
      <c r="BK383" s="2">
        <v>1151969</v>
      </c>
      <c r="BL383" s="2">
        <v>914344</v>
      </c>
      <c r="BM383" s="2">
        <v>1161161</v>
      </c>
      <c r="BN383" s="2">
        <v>1939202</v>
      </c>
      <c r="BO383" s="2">
        <v>1824390</v>
      </c>
      <c r="BP383" s="2">
        <v>1023316</v>
      </c>
      <c r="BQ383" s="2">
        <v>1008649</v>
      </c>
      <c r="BR383" s="2">
        <v>1478281</v>
      </c>
      <c r="BS383" s="2">
        <v>1381646</v>
      </c>
      <c r="BT383" s="2">
        <v>1827757</v>
      </c>
      <c r="BU383" s="2">
        <v>827072</v>
      </c>
      <c r="BV383" s="2">
        <v>1443102</v>
      </c>
      <c r="BW383" s="2">
        <v>2002121</v>
      </c>
      <c r="BX383" s="2">
        <v>1305738</v>
      </c>
      <c r="BY383" s="2">
        <v>978924</v>
      </c>
      <c r="BZ383" s="2">
        <v>628664</v>
      </c>
      <c r="CA383" s="2">
        <v>1815066</v>
      </c>
      <c r="CB383" s="2">
        <v>953407</v>
      </c>
      <c r="CC383" s="2">
        <v>939112</v>
      </c>
      <c r="CD383" s="2">
        <v>1850605</v>
      </c>
      <c r="CE383" s="2">
        <v>1779832</v>
      </c>
      <c r="CF383" s="2">
        <v>1741591</v>
      </c>
    </row>
    <row r="384" spans="1:84" x14ac:dyDescent="0.25">
      <c r="A384" s="5" t="s">
        <v>1081</v>
      </c>
      <c r="B384" s="5">
        <v>8.1</v>
      </c>
      <c r="C384" s="5">
        <v>237.08799999999999</v>
      </c>
      <c r="P384" s="5" t="s">
        <v>51</v>
      </c>
      <c r="Q384" s="5" t="s">
        <v>1082</v>
      </c>
      <c r="R384" s="5" t="s">
        <v>1461</v>
      </c>
      <c r="S384" s="6">
        <v>0.63025071420528012</v>
      </c>
      <c r="T384" s="5" t="s">
        <v>1083</v>
      </c>
      <c r="U384" s="5" t="s">
        <v>54</v>
      </c>
      <c r="V384" s="2">
        <v>256163</v>
      </c>
      <c r="W384" s="2">
        <v>194264</v>
      </c>
      <c r="X384" s="2">
        <v>140549</v>
      </c>
      <c r="Y384" s="2">
        <v>109439</v>
      </c>
      <c r="Z384" s="2">
        <v>124647</v>
      </c>
      <c r="AA384" s="2">
        <v>110232</v>
      </c>
      <c r="AB384" s="2">
        <v>281599</v>
      </c>
      <c r="AC384" s="2">
        <v>172494</v>
      </c>
      <c r="AD384" s="2">
        <v>131589</v>
      </c>
      <c r="AE384" s="2">
        <v>176438</v>
      </c>
      <c r="AF384" s="2">
        <v>251487</v>
      </c>
      <c r="AG384" s="2">
        <v>177724</v>
      </c>
      <c r="AH384" s="2">
        <v>157203</v>
      </c>
      <c r="AI384" s="2">
        <v>173518</v>
      </c>
      <c r="AJ384" s="2">
        <v>117718</v>
      </c>
      <c r="AK384" s="2">
        <v>168074</v>
      </c>
      <c r="AL384" s="2">
        <v>193043</v>
      </c>
      <c r="AM384" s="2">
        <v>126271</v>
      </c>
      <c r="AN384" s="2">
        <v>88819</v>
      </c>
      <c r="AO384" s="2">
        <v>82387</v>
      </c>
      <c r="AP384" s="2">
        <v>269292</v>
      </c>
      <c r="AQ384" s="2">
        <v>232226</v>
      </c>
      <c r="AR384" s="2">
        <v>133415</v>
      </c>
      <c r="AS384" s="2">
        <v>122422</v>
      </c>
      <c r="AT384" s="2">
        <v>122986</v>
      </c>
      <c r="AU384" s="2">
        <v>152616</v>
      </c>
      <c r="AV384" s="2">
        <v>122321</v>
      </c>
      <c r="AW384" s="2">
        <v>128124</v>
      </c>
      <c r="AX384" s="2">
        <v>78226</v>
      </c>
      <c r="AY384" s="2">
        <v>131483</v>
      </c>
      <c r="AZ384" s="2">
        <v>118023</v>
      </c>
      <c r="BA384" s="2">
        <v>124135</v>
      </c>
      <c r="BB384" s="2">
        <v>144538</v>
      </c>
      <c r="BC384" s="2">
        <v>157786</v>
      </c>
      <c r="BD384" s="2">
        <v>93622</v>
      </c>
      <c r="BE384" s="2">
        <v>92894</v>
      </c>
      <c r="BF384" s="2">
        <v>147294</v>
      </c>
      <c r="BG384" s="2">
        <v>53595</v>
      </c>
      <c r="BH384" s="2">
        <v>134954</v>
      </c>
      <c r="BI384" s="2">
        <v>208673</v>
      </c>
      <c r="BJ384" s="2">
        <v>237154</v>
      </c>
      <c r="BK384" s="2">
        <v>228868</v>
      </c>
      <c r="BL384" s="2">
        <v>195831</v>
      </c>
      <c r="BM384" s="2">
        <v>248731</v>
      </c>
      <c r="BN384" s="2">
        <v>420601</v>
      </c>
      <c r="BO384" s="2">
        <v>415057</v>
      </c>
      <c r="BP384" s="2">
        <v>206778</v>
      </c>
      <c r="BQ384" s="2">
        <v>166280</v>
      </c>
      <c r="BR384" s="2">
        <v>323494</v>
      </c>
      <c r="BS384" s="2">
        <v>245254</v>
      </c>
      <c r="BT384" s="2">
        <v>454176</v>
      </c>
      <c r="BU384" s="2">
        <v>150846</v>
      </c>
      <c r="BV384" s="2">
        <v>229559</v>
      </c>
      <c r="BW384" s="2">
        <v>461991</v>
      </c>
      <c r="BX384" s="2">
        <v>218845</v>
      </c>
      <c r="BY384" s="2">
        <v>186825</v>
      </c>
      <c r="BZ384" s="2">
        <v>111294</v>
      </c>
      <c r="CA384" s="2">
        <v>358985</v>
      </c>
      <c r="CB384" s="2">
        <v>165833</v>
      </c>
      <c r="CC384" s="2">
        <v>135860</v>
      </c>
      <c r="CD384" s="2">
        <v>353378</v>
      </c>
      <c r="CE384" s="2">
        <v>345246</v>
      </c>
      <c r="CF384" s="2">
        <v>336281</v>
      </c>
    </row>
    <row r="385" spans="1:84" x14ac:dyDescent="0.25">
      <c r="A385" s="5" t="s">
        <v>1446</v>
      </c>
      <c r="B385" s="5">
        <v>8.06</v>
      </c>
      <c r="C385" s="5">
        <v>176.0916</v>
      </c>
      <c r="P385" s="5" t="s">
        <v>81</v>
      </c>
      <c r="Q385" s="5" t="s">
        <v>489</v>
      </c>
      <c r="R385" s="5" t="s">
        <v>1462</v>
      </c>
      <c r="S385" s="6">
        <v>0.63005584219524691</v>
      </c>
      <c r="T385" s="5" t="s">
        <v>1084</v>
      </c>
      <c r="U385" s="5" t="s">
        <v>84</v>
      </c>
      <c r="V385" s="2">
        <v>1300734</v>
      </c>
      <c r="W385" s="2">
        <v>1075586</v>
      </c>
      <c r="X385" s="2">
        <v>659829</v>
      </c>
      <c r="Y385" s="2">
        <v>542614</v>
      </c>
      <c r="Z385" s="2">
        <v>539736</v>
      </c>
      <c r="AA385" s="2">
        <v>648263</v>
      </c>
      <c r="AB385" s="2">
        <v>1276931</v>
      </c>
      <c r="AC385" s="2">
        <v>888526</v>
      </c>
      <c r="AD385" s="2">
        <v>720303</v>
      </c>
      <c r="AE385" s="2">
        <v>815404</v>
      </c>
      <c r="AF385" s="2">
        <v>1256811</v>
      </c>
      <c r="AG385" s="2">
        <v>824742</v>
      </c>
      <c r="AH385" s="2">
        <v>854593</v>
      </c>
      <c r="AI385" s="2">
        <v>931110</v>
      </c>
      <c r="AJ385" s="2">
        <v>487272</v>
      </c>
      <c r="AK385" s="2">
        <v>822461</v>
      </c>
      <c r="AL385" s="2">
        <v>952013</v>
      </c>
      <c r="AM385" s="2">
        <v>593514</v>
      </c>
      <c r="AN385" s="2">
        <v>445480</v>
      </c>
      <c r="AO385" s="2">
        <v>450993</v>
      </c>
      <c r="AP385" s="2">
        <v>760882</v>
      </c>
      <c r="AQ385" s="2">
        <v>1244451</v>
      </c>
      <c r="AR385" s="2">
        <v>702313</v>
      </c>
      <c r="AS385" s="2">
        <v>628763</v>
      </c>
      <c r="AT385" s="2">
        <v>592030</v>
      </c>
      <c r="AU385" s="2">
        <v>748281</v>
      </c>
      <c r="AV385" s="2">
        <v>687459</v>
      </c>
      <c r="AW385" s="2">
        <v>568729</v>
      </c>
      <c r="AX385" s="2">
        <v>416916</v>
      </c>
      <c r="AY385" s="2">
        <v>537193</v>
      </c>
      <c r="AZ385" s="2">
        <v>556880</v>
      </c>
      <c r="BA385" s="2">
        <v>625927</v>
      </c>
      <c r="BB385" s="2">
        <v>773639</v>
      </c>
      <c r="BC385" s="2">
        <v>666520</v>
      </c>
      <c r="BD385" s="2">
        <v>465766</v>
      </c>
      <c r="BE385" s="2">
        <v>463827</v>
      </c>
      <c r="BF385" s="2">
        <v>658406</v>
      </c>
      <c r="BG385" s="2">
        <v>268628</v>
      </c>
      <c r="BH385" s="2">
        <v>504032</v>
      </c>
      <c r="BI385" s="2">
        <v>901472</v>
      </c>
      <c r="BJ385" s="2">
        <v>985483</v>
      </c>
      <c r="BK385" s="2">
        <v>1026457</v>
      </c>
      <c r="BL385" s="2">
        <v>762565</v>
      </c>
      <c r="BM385" s="2">
        <v>1338453</v>
      </c>
      <c r="BN385" s="2">
        <v>2221004</v>
      </c>
      <c r="BO385" s="2">
        <v>1962872</v>
      </c>
      <c r="BP385" s="2">
        <v>1112768</v>
      </c>
      <c r="BQ385" s="2">
        <v>772350</v>
      </c>
      <c r="BR385" s="2">
        <v>1658587</v>
      </c>
      <c r="BS385" s="2">
        <v>1255464</v>
      </c>
      <c r="BT385" s="2">
        <v>2057612</v>
      </c>
      <c r="BU385" s="2">
        <v>700087</v>
      </c>
      <c r="BV385" s="2">
        <v>1126292</v>
      </c>
      <c r="BW385" s="2">
        <v>2300502</v>
      </c>
      <c r="BX385" s="2">
        <v>1024915</v>
      </c>
      <c r="BY385" s="2">
        <v>774195</v>
      </c>
      <c r="BZ385" s="2">
        <v>517664</v>
      </c>
      <c r="CA385" s="2">
        <v>1917171</v>
      </c>
      <c r="CB385" s="2">
        <v>917711</v>
      </c>
      <c r="CC385" s="2">
        <v>722781</v>
      </c>
      <c r="CD385" s="2">
        <v>1763104</v>
      </c>
      <c r="CE385" s="2">
        <v>1879546</v>
      </c>
      <c r="CF385" s="2">
        <v>1664200</v>
      </c>
    </row>
    <row r="386" spans="1:84" x14ac:dyDescent="0.25">
      <c r="A386" s="5" t="s">
        <v>1085</v>
      </c>
      <c r="B386" s="5">
        <v>7.07</v>
      </c>
      <c r="C386" s="5">
        <v>295.1651</v>
      </c>
      <c r="P386" s="5" t="s">
        <v>81</v>
      </c>
      <c r="Q386" s="5" t="s">
        <v>450</v>
      </c>
      <c r="R386" s="5" t="s">
        <v>1462</v>
      </c>
      <c r="S386" s="6">
        <v>0.62901256102920911</v>
      </c>
      <c r="T386" s="5" t="s">
        <v>1086</v>
      </c>
      <c r="U386" s="5" t="s">
        <v>84</v>
      </c>
      <c r="V386" s="2">
        <v>80194</v>
      </c>
      <c r="W386" s="2">
        <v>78753</v>
      </c>
      <c r="X386" s="2">
        <v>41754</v>
      </c>
      <c r="Y386" s="2">
        <v>43351</v>
      </c>
      <c r="Z386" s="2">
        <v>44777</v>
      </c>
      <c r="AA386" s="2">
        <v>31890</v>
      </c>
      <c r="AB386" s="2">
        <v>107026</v>
      </c>
      <c r="AC386" s="2">
        <v>57640</v>
      </c>
      <c r="AD386" s="2">
        <v>31553</v>
      </c>
      <c r="AE386" s="2">
        <v>38204</v>
      </c>
      <c r="AF386" s="2">
        <v>44158</v>
      </c>
      <c r="AG386" s="2">
        <v>66051</v>
      </c>
      <c r="AH386" s="2">
        <v>37433</v>
      </c>
      <c r="AI386" s="2">
        <v>41515</v>
      </c>
      <c r="AJ386" s="2">
        <v>27244</v>
      </c>
      <c r="AK386" s="2">
        <v>63953</v>
      </c>
      <c r="AL386" s="2">
        <v>101910</v>
      </c>
      <c r="AM386" s="2">
        <v>22008</v>
      </c>
      <c r="AN386" s="2">
        <v>9204</v>
      </c>
      <c r="AO386" s="2">
        <v>24002</v>
      </c>
      <c r="AP386" s="2">
        <v>167048</v>
      </c>
      <c r="AQ386" s="2">
        <v>138029</v>
      </c>
      <c r="AR386" s="2">
        <v>60547</v>
      </c>
      <c r="AS386" s="2">
        <v>48047</v>
      </c>
      <c r="AT386" s="2">
        <v>18321</v>
      </c>
      <c r="AU386" s="2">
        <v>48840</v>
      </c>
      <c r="AV386" s="2">
        <v>15448</v>
      </c>
      <c r="AW386" s="2">
        <v>12774</v>
      </c>
      <c r="AX386" s="2">
        <v>4527</v>
      </c>
      <c r="AY386" s="2">
        <v>49157</v>
      </c>
      <c r="AZ386" s="2">
        <v>39018</v>
      </c>
      <c r="BA386" s="2">
        <v>10281</v>
      </c>
      <c r="BB386" s="2">
        <v>49811</v>
      </c>
      <c r="BC386" s="2">
        <v>46502</v>
      </c>
      <c r="BD386" s="2">
        <v>18712</v>
      </c>
      <c r="BE386" s="2">
        <v>11208</v>
      </c>
      <c r="BF386" s="2">
        <v>26421</v>
      </c>
      <c r="BG386" s="2"/>
      <c r="BH386" s="2">
        <v>19379</v>
      </c>
      <c r="BI386" s="2">
        <v>93356</v>
      </c>
      <c r="BJ386" s="2">
        <v>78344</v>
      </c>
      <c r="BK386" s="2">
        <v>80614</v>
      </c>
      <c r="BL386" s="2">
        <v>62628</v>
      </c>
      <c r="BM386" s="2">
        <v>104565</v>
      </c>
      <c r="BN386" s="2">
        <v>181196</v>
      </c>
      <c r="BO386" s="2">
        <v>159357</v>
      </c>
      <c r="BP386" s="2">
        <v>76119</v>
      </c>
      <c r="BQ386" s="2">
        <v>43252</v>
      </c>
      <c r="BR386" s="2">
        <v>139999</v>
      </c>
      <c r="BS386" s="2">
        <v>117103</v>
      </c>
      <c r="BT386" s="2">
        <v>239847</v>
      </c>
      <c r="BU386" s="2">
        <v>26655</v>
      </c>
      <c r="BV386" s="2">
        <v>66232</v>
      </c>
      <c r="BW386" s="2">
        <v>148143</v>
      </c>
      <c r="BX386" s="2">
        <v>104299</v>
      </c>
      <c r="BY386" s="2">
        <v>73311</v>
      </c>
      <c r="BZ386" s="2">
        <v>52683</v>
      </c>
      <c r="CA386" s="2">
        <v>175020</v>
      </c>
      <c r="CB386" s="2">
        <v>67960</v>
      </c>
      <c r="CC386" s="2">
        <v>15349</v>
      </c>
      <c r="CD386" s="2">
        <v>142494</v>
      </c>
      <c r="CE386" s="2">
        <v>140831</v>
      </c>
      <c r="CF386" s="2">
        <v>142669</v>
      </c>
    </row>
    <row r="387" spans="1:84" x14ac:dyDescent="0.25">
      <c r="A387" s="5" t="s">
        <v>1087</v>
      </c>
      <c r="B387" s="5">
        <v>8.18</v>
      </c>
      <c r="C387" s="5">
        <v>245.11410000000001</v>
      </c>
      <c r="P387" s="5" t="s">
        <v>51</v>
      </c>
      <c r="Q387" s="5" t="s">
        <v>1041</v>
      </c>
      <c r="R387" s="5" t="s">
        <v>1462</v>
      </c>
      <c r="S387" s="6">
        <v>0.6288207805788586</v>
      </c>
      <c r="T387" s="5" t="s">
        <v>1088</v>
      </c>
      <c r="U387" s="5" t="s">
        <v>54</v>
      </c>
      <c r="V387" s="2">
        <v>1788175</v>
      </c>
      <c r="W387" s="2">
        <v>1581418</v>
      </c>
      <c r="X387" s="2">
        <v>946361</v>
      </c>
      <c r="Y387" s="2">
        <v>789284</v>
      </c>
      <c r="Z387" s="2">
        <v>769794</v>
      </c>
      <c r="AA387" s="2">
        <v>835478</v>
      </c>
      <c r="AB387" s="2">
        <v>1958675</v>
      </c>
      <c r="AC387" s="2">
        <v>1095570</v>
      </c>
      <c r="AD387" s="2">
        <v>917666</v>
      </c>
      <c r="AE387" s="2">
        <v>1271114</v>
      </c>
      <c r="AF387" s="2">
        <v>1677334</v>
      </c>
      <c r="AG387" s="2">
        <v>1126383</v>
      </c>
      <c r="AH387" s="2">
        <v>1021959</v>
      </c>
      <c r="AI387" s="2">
        <v>1199298</v>
      </c>
      <c r="AJ387" s="2">
        <v>730797</v>
      </c>
      <c r="AK387" s="2">
        <v>1177898</v>
      </c>
      <c r="AL387" s="2">
        <v>1355033</v>
      </c>
      <c r="AM387" s="2">
        <v>781100</v>
      </c>
      <c r="AN387" s="2">
        <v>605503</v>
      </c>
      <c r="AO387" s="2">
        <v>615693</v>
      </c>
      <c r="AP387" s="2">
        <v>1913568</v>
      </c>
      <c r="AQ387" s="2">
        <v>1750554</v>
      </c>
      <c r="AR387" s="2">
        <v>1018254</v>
      </c>
      <c r="AS387" s="2">
        <v>914291</v>
      </c>
      <c r="AT387" s="2">
        <v>845051</v>
      </c>
      <c r="AU387" s="2">
        <v>1048070</v>
      </c>
      <c r="AV387" s="2">
        <v>750195</v>
      </c>
      <c r="AW387" s="2">
        <v>664153</v>
      </c>
      <c r="AX387" s="2">
        <v>421283</v>
      </c>
      <c r="AY387" s="2">
        <v>712082</v>
      </c>
      <c r="AZ387" s="2">
        <v>751733</v>
      </c>
      <c r="BA387" s="2">
        <v>712423</v>
      </c>
      <c r="BB387" s="2">
        <v>989488</v>
      </c>
      <c r="BC387" s="2">
        <v>1023138</v>
      </c>
      <c r="BD387" s="2">
        <v>566433</v>
      </c>
      <c r="BE387" s="2">
        <v>575494</v>
      </c>
      <c r="BF387" s="2">
        <v>837131</v>
      </c>
      <c r="BG387" s="2">
        <v>279768</v>
      </c>
      <c r="BH387" s="2">
        <v>879176</v>
      </c>
      <c r="BI387" s="2">
        <v>1423360</v>
      </c>
      <c r="BJ387" s="2">
        <v>1652961</v>
      </c>
      <c r="BK387" s="2">
        <v>1540953</v>
      </c>
      <c r="BL387" s="2">
        <v>1077712</v>
      </c>
      <c r="BM387" s="2">
        <v>1785023</v>
      </c>
      <c r="BN387" s="2">
        <v>4287096</v>
      </c>
      <c r="BO387" s="2">
        <v>3711909</v>
      </c>
      <c r="BP387" s="2">
        <v>1569344</v>
      </c>
      <c r="BQ387" s="2">
        <v>1161545</v>
      </c>
      <c r="BR387" s="2">
        <v>2393960</v>
      </c>
      <c r="BS387" s="2">
        <v>1852905</v>
      </c>
      <c r="BT387" s="2">
        <v>3854833</v>
      </c>
      <c r="BU387" s="2">
        <v>922252</v>
      </c>
      <c r="BV387" s="2">
        <v>1410613</v>
      </c>
      <c r="BW387" s="2">
        <v>3745063</v>
      </c>
      <c r="BX387" s="2">
        <v>1378765</v>
      </c>
      <c r="BY387" s="2">
        <v>1131676</v>
      </c>
      <c r="BZ387" s="2">
        <v>721995</v>
      </c>
      <c r="CA387" s="2">
        <v>2883092</v>
      </c>
      <c r="CB387" s="2">
        <v>1200281</v>
      </c>
      <c r="CC387" s="2">
        <v>897251</v>
      </c>
      <c r="CD387" s="2">
        <v>3248148</v>
      </c>
      <c r="CE387" s="2">
        <v>2811784</v>
      </c>
      <c r="CF387" s="2">
        <v>2749006</v>
      </c>
    </row>
    <row r="388" spans="1:84" x14ac:dyDescent="0.25">
      <c r="A388" s="5" t="s">
        <v>1447</v>
      </c>
      <c r="B388" s="5">
        <v>7.12</v>
      </c>
      <c r="C388" s="5">
        <v>180.0658</v>
      </c>
      <c r="P388" s="5" t="s">
        <v>51</v>
      </c>
      <c r="Q388" s="5" t="s">
        <v>1080</v>
      </c>
      <c r="R388" s="5" t="s">
        <v>1462</v>
      </c>
      <c r="S388" s="6">
        <v>0.62770638916141253</v>
      </c>
      <c r="T388" s="5" t="s">
        <v>1089</v>
      </c>
      <c r="U388" s="5" t="s">
        <v>54</v>
      </c>
      <c r="V388" s="2">
        <v>564840</v>
      </c>
      <c r="W388" s="2">
        <v>466720</v>
      </c>
      <c r="X388" s="2">
        <v>317692</v>
      </c>
      <c r="Y388" s="2">
        <v>263720</v>
      </c>
      <c r="Z388" s="2">
        <v>242815</v>
      </c>
      <c r="AA388" s="2">
        <v>228855</v>
      </c>
      <c r="AB388" s="2">
        <v>626247</v>
      </c>
      <c r="AC388" s="2">
        <v>441601</v>
      </c>
      <c r="AD388" s="2">
        <v>321236</v>
      </c>
      <c r="AE388" s="2">
        <v>422354</v>
      </c>
      <c r="AF388" s="2">
        <v>592494</v>
      </c>
      <c r="AG388" s="2">
        <v>439072</v>
      </c>
      <c r="AH388" s="2">
        <v>374938</v>
      </c>
      <c r="AI388" s="2">
        <v>423976</v>
      </c>
      <c r="AJ388" s="2">
        <v>207936</v>
      </c>
      <c r="AK388" s="2">
        <v>369687</v>
      </c>
      <c r="AL388" s="2">
        <v>388208</v>
      </c>
      <c r="AM388" s="2">
        <v>290887</v>
      </c>
      <c r="AN388" s="2">
        <v>195759</v>
      </c>
      <c r="AO388" s="2">
        <v>192045</v>
      </c>
      <c r="AP388" s="2">
        <v>421927</v>
      </c>
      <c r="AQ388" s="2">
        <v>530068</v>
      </c>
      <c r="AR388" s="2">
        <v>256624</v>
      </c>
      <c r="AS388" s="2">
        <v>277056</v>
      </c>
      <c r="AT388" s="2">
        <v>281271</v>
      </c>
      <c r="AU388" s="2">
        <v>373674</v>
      </c>
      <c r="AV388" s="2">
        <v>227055</v>
      </c>
      <c r="AW388" s="2">
        <v>228391</v>
      </c>
      <c r="AX388" s="2">
        <v>177423</v>
      </c>
      <c r="AY388" s="2">
        <v>239884</v>
      </c>
      <c r="AZ388" s="2">
        <v>203023</v>
      </c>
      <c r="BA388" s="2">
        <v>262844</v>
      </c>
      <c r="BB388" s="2">
        <v>248815</v>
      </c>
      <c r="BC388" s="2">
        <v>332832</v>
      </c>
      <c r="BD388" s="2">
        <v>201700</v>
      </c>
      <c r="BE388" s="2">
        <v>199305</v>
      </c>
      <c r="BF388" s="2">
        <v>252630</v>
      </c>
      <c r="BG388" s="2">
        <v>101037</v>
      </c>
      <c r="BH388" s="2">
        <v>284790</v>
      </c>
      <c r="BI388" s="2">
        <v>434505</v>
      </c>
      <c r="BJ388" s="2">
        <v>529269</v>
      </c>
      <c r="BK388" s="2">
        <v>529235</v>
      </c>
      <c r="BL388" s="2">
        <v>350515</v>
      </c>
      <c r="BM388" s="2">
        <v>573332</v>
      </c>
      <c r="BN388" s="2">
        <v>990919</v>
      </c>
      <c r="BO388" s="2">
        <v>813395</v>
      </c>
      <c r="BP388" s="2">
        <v>511522</v>
      </c>
      <c r="BQ388" s="2">
        <v>347460</v>
      </c>
      <c r="BR388" s="2">
        <v>665308</v>
      </c>
      <c r="BS388" s="2">
        <v>584893</v>
      </c>
      <c r="BT388" s="2">
        <v>825304</v>
      </c>
      <c r="BU388" s="2">
        <v>311562</v>
      </c>
      <c r="BV388" s="2">
        <v>439796</v>
      </c>
      <c r="BW388" s="2">
        <v>967829</v>
      </c>
      <c r="BX388" s="2">
        <v>540651</v>
      </c>
      <c r="BY388" s="2">
        <v>365696</v>
      </c>
      <c r="BZ388" s="2">
        <v>229860</v>
      </c>
      <c r="CA388" s="2">
        <v>778798</v>
      </c>
      <c r="CB388" s="2">
        <v>423787</v>
      </c>
      <c r="CC388" s="2">
        <v>345051</v>
      </c>
      <c r="CD388" s="2">
        <v>797072</v>
      </c>
      <c r="CE388" s="2">
        <v>690780</v>
      </c>
      <c r="CF388" s="2">
        <v>717556</v>
      </c>
    </row>
    <row r="389" spans="1:84" x14ac:dyDescent="0.25">
      <c r="A389" s="5" t="s">
        <v>1090</v>
      </c>
      <c r="B389" s="5">
        <v>8.9700000000000006</v>
      </c>
      <c r="C389" s="5">
        <v>203.0668</v>
      </c>
      <c r="P389" s="5" t="s">
        <v>51</v>
      </c>
      <c r="Q389" s="5" t="s">
        <v>1091</v>
      </c>
      <c r="R389" s="5" t="s">
        <v>1462</v>
      </c>
      <c r="S389" s="6">
        <v>0.62754705652597242</v>
      </c>
      <c r="T389" s="5" t="s">
        <v>1092</v>
      </c>
      <c r="U389" s="5" t="s">
        <v>54</v>
      </c>
      <c r="V389" s="2">
        <v>940769</v>
      </c>
      <c r="W389" s="2">
        <v>728280</v>
      </c>
      <c r="X389" s="2">
        <v>272502</v>
      </c>
      <c r="Y389" s="2">
        <v>188730</v>
      </c>
      <c r="Z389" s="2">
        <v>173200</v>
      </c>
      <c r="AA389" s="2">
        <v>162195</v>
      </c>
      <c r="AB389" s="2">
        <v>971278</v>
      </c>
      <c r="AC389" s="2">
        <v>443516</v>
      </c>
      <c r="AD389" s="2">
        <v>240634</v>
      </c>
      <c r="AE389" s="2">
        <v>506914</v>
      </c>
      <c r="AF389" s="2">
        <v>998056</v>
      </c>
      <c r="AG389" s="2">
        <v>648505</v>
      </c>
      <c r="AH389" s="2">
        <v>401604</v>
      </c>
      <c r="AI389" s="2">
        <v>635614</v>
      </c>
      <c r="AJ389" s="2">
        <v>256912</v>
      </c>
      <c r="AK389" s="2">
        <v>471728</v>
      </c>
      <c r="AL389" s="2">
        <v>695222</v>
      </c>
      <c r="AM389" s="2">
        <v>269502</v>
      </c>
      <c r="AN389" s="2">
        <v>124205</v>
      </c>
      <c r="AO389" s="2">
        <v>118527</v>
      </c>
      <c r="AP389" s="2">
        <v>1312816</v>
      </c>
      <c r="AQ389" s="2">
        <v>924487</v>
      </c>
      <c r="AR389" s="2">
        <v>232727</v>
      </c>
      <c r="AS389" s="2">
        <v>208885</v>
      </c>
      <c r="AT389" s="2">
        <v>173417</v>
      </c>
      <c r="AU389" s="2">
        <v>393057</v>
      </c>
      <c r="AV389" s="2">
        <v>233998</v>
      </c>
      <c r="AW389" s="2">
        <v>205949</v>
      </c>
      <c r="AX389" s="2">
        <v>101316</v>
      </c>
      <c r="AY389" s="2">
        <v>281442</v>
      </c>
      <c r="AZ389" s="2">
        <v>217516</v>
      </c>
      <c r="BA389" s="2">
        <v>251311</v>
      </c>
      <c r="BB389" s="2">
        <v>351617</v>
      </c>
      <c r="BC389" s="2">
        <v>301286</v>
      </c>
      <c r="BD389" s="2">
        <v>142960</v>
      </c>
      <c r="BE389" s="2">
        <v>147601</v>
      </c>
      <c r="BF389" s="2">
        <v>299625</v>
      </c>
      <c r="BG389" s="2">
        <v>63320</v>
      </c>
      <c r="BH389" s="2">
        <v>254745</v>
      </c>
      <c r="BI389" s="2">
        <v>679065</v>
      </c>
      <c r="BJ389" s="2">
        <v>811638</v>
      </c>
      <c r="BK389" s="2">
        <v>910458</v>
      </c>
      <c r="BL389" s="2">
        <v>510061</v>
      </c>
      <c r="BM389" s="2">
        <v>619822</v>
      </c>
      <c r="BN389" s="2">
        <v>2250107</v>
      </c>
      <c r="BO389" s="2">
        <v>1889086</v>
      </c>
      <c r="BP389" s="2">
        <v>467153</v>
      </c>
      <c r="BQ389" s="2">
        <v>343966</v>
      </c>
      <c r="BR389" s="2">
        <v>1541454</v>
      </c>
      <c r="BS389" s="2">
        <v>710222</v>
      </c>
      <c r="BT389" s="2">
        <v>2178912</v>
      </c>
      <c r="BU389" s="2">
        <v>210882</v>
      </c>
      <c r="BV389" s="2">
        <v>628598</v>
      </c>
      <c r="BW389" s="2">
        <v>2181225</v>
      </c>
      <c r="BX389" s="2">
        <v>644921</v>
      </c>
      <c r="BY389" s="2">
        <v>341086</v>
      </c>
      <c r="BZ389" s="2">
        <v>160350</v>
      </c>
      <c r="CA389" s="2">
        <v>1812319</v>
      </c>
      <c r="CB389" s="2">
        <v>436386</v>
      </c>
      <c r="CC389" s="2">
        <v>227509</v>
      </c>
      <c r="CD389" s="2">
        <v>1363356</v>
      </c>
      <c r="CE389" s="2">
        <v>1348622</v>
      </c>
      <c r="CF389" s="2">
        <v>1198924</v>
      </c>
    </row>
    <row r="390" spans="1:84" x14ac:dyDescent="0.25">
      <c r="A390" s="5" t="s">
        <v>1093</v>
      </c>
      <c r="B390" s="5">
        <v>4.17</v>
      </c>
      <c r="C390" s="5">
        <v>281.08920000000001</v>
      </c>
      <c r="P390" s="5" t="s">
        <v>51</v>
      </c>
      <c r="Q390" s="5"/>
      <c r="R390" s="5" t="s">
        <v>1463</v>
      </c>
      <c r="S390" s="6">
        <v>0.62427716350066986</v>
      </c>
      <c r="T390" s="5" t="s">
        <v>1094</v>
      </c>
      <c r="U390" s="5" t="s">
        <v>54</v>
      </c>
      <c r="V390" s="2">
        <v>10124</v>
      </c>
      <c r="W390" s="2">
        <v>13063</v>
      </c>
      <c r="X390" s="2">
        <v>6096</v>
      </c>
      <c r="Y390" s="2">
        <v>4331</v>
      </c>
      <c r="Z390" s="2">
        <v>8861</v>
      </c>
      <c r="AA390" s="2">
        <v>9871</v>
      </c>
      <c r="AB390" s="2">
        <v>22226</v>
      </c>
      <c r="AC390" s="2">
        <v>9705</v>
      </c>
      <c r="AD390" s="2">
        <v>7656</v>
      </c>
      <c r="AE390" s="2">
        <v>11059</v>
      </c>
      <c r="AF390" s="2">
        <v>9638</v>
      </c>
      <c r="AG390" s="2">
        <v>7831</v>
      </c>
      <c r="AH390" s="2">
        <v>5468</v>
      </c>
      <c r="AI390" s="2">
        <v>9240</v>
      </c>
      <c r="AJ390" s="2">
        <v>10410</v>
      </c>
      <c r="AK390" s="2">
        <v>5893</v>
      </c>
      <c r="AL390" s="2">
        <v>10738</v>
      </c>
      <c r="AM390" s="2">
        <v>7227</v>
      </c>
      <c r="AN390" s="2">
        <v>5142</v>
      </c>
      <c r="AO390" s="2">
        <v>3643</v>
      </c>
      <c r="AP390" s="2">
        <v>25256</v>
      </c>
      <c r="AQ390" s="2">
        <v>13748</v>
      </c>
      <c r="AR390" s="2">
        <v>7599</v>
      </c>
      <c r="AS390" s="2">
        <v>8117</v>
      </c>
      <c r="AT390" s="2">
        <v>4101</v>
      </c>
      <c r="AU390" s="2">
        <v>9547</v>
      </c>
      <c r="AV390" s="2">
        <v>5275</v>
      </c>
      <c r="AW390" s="2">
        <v>6285</v>
      </c>
      <c r="AX390" s="2">
        <v>2920</v>
      </c>
      <c r="AY390" s="2">
        <v>4909</v>
      </c>
      <c r="AZ390" s="2">
        <v>11044</v>
      </c>
      <c r="BA390" s="2">
        <v>5775</v>
      </c>
      <c r="BB390" s="2">
        <v>13792</v>
      </c>
      <c r="BC390" s="2">
        <v>4574</v>
      </c>
      <c r="BD390" s="2">
        <v>4248</v>
      </c>
      <c r="BE390" s="2">
        <v>2849</v>
      </c>
      <c r="BF390" s="2">
        <v>7515</v>
      </c>
      <c r="BG390" s="2">
        <v>2646</v>
      </c>
      <c r="BH390" s="2">
        <v>3100</v>
      </c>
      <c r="BI390" s="2">
        <v>7540</v>
      </c>
      <c r="BJ390" s="2">
        <v>11952</v>
      </c>
      <c r="BK390" s="2">
        <v>10663</v>
      </c>
      <c r="BL390" s="2">
        <v>6193</v>
      </c>
      <c r="BM390" s="2">
        <v>12645</v>
      </c>
      <c r="BN390" s="2">
        <v>15783</v>
      </c>
      <c r="BO390" s="2">
        <v>15716</v>
      </c>
      <c r="BP390" s="2">
        <v>19592</v>
      </c>
      <c r="BQ390" s="2">
        <v>12525</v>
      </c>
      <c r="BR390" s="2">
        <v>18900</v>
      </c>
      <c r="BS390" s="2">
        <v>10878</v>
      </c>
      <c r="BT390" s="2">
        <v>10905</v>
      </c>
      <c r="BU390" s="2">
        <v>6857</v>
      </c>
      <c r="BV390" s="2">
        <v>11557</v>
      </c>
      <c r="BW390" s="2">
        <v>14434</v>
      </c>
      <c r="BX390" s="2">
        <v>6279</v>
      </c>
      <c r="BY390" s="2">
        <v>6575</v>
      </c>
      <c r="BZ390" s="2">
        <v>5365</v>
      </c>
      <c r="CA390" s="2">
        <v>12192</v>
      </c>
      <c r="CB390" s="2">
        <v>10595</v>
      </c>
      <c r="CC390" s="2">
        <v>7055</v>
      </c>
      <c r="CD390" s="2">
        <v>20983</v>
      </c>
      <c r="CE390" s="2">
        <v>18746</v>
      </c>
      <c r="CF390" s="2">
        <v>21701</v>
      </c>
    </row>
    <row r="391" spans="1:84" x14ac:dyDescent="0.25">
      <c r="A391" s="5" t="s">
        <v>1095</v>
      </c>
      <c r="B391" s="5">
        <v>8.02</v>
      </c>
      <c r="C391" s="5">
        <v>259.12990000000002</v>
      </c>
      <c r="P391" s="5" t="s">
        <v>51</v>
      </c>
      <c r="Q391" s="5" t="s">
        <v>1096</v>
      </c>
      <c r="R391" s="5" t="s">
        <v>1463</v>
      </c>
      <c r="S391" s="6">
        <v>0.62417282321972833</v>
      </c>
      <c r="T391" s="5" t="s">
        <v>1097</v>
      </c>
      <c r="U391" s="5" t="s">
        <v>54</v>
      </c>
      <c r="V391" s="2">
        <v>2125942</v>
      </c>
      <c r="W391" s="2">
        <v>1938816</v>
      </c>
      <c r="X391" s="2">
        <v>1099032</v>
      </c>
      <c r="Y391" s="2">
        <v>865990</v>
      </c>
      <c r="Z391" s="2">
        <v>935236</v>
      </c>
      <c r="AA391" s="2">
        <v>892363</v>
      </c>
      <c r="AB391" s="2">
        <v>2235661</v>
      </c>
      <c r="AC391" s="2">
        <v>1447923</v>
      </c>
      <c r="AD391" s="2">
        <v>1114927</v>
      </c>
      <c r="AE391" s="2">
        <v>1511579</v>
      </c>
      <c r="AF391" s="2">
        <v>2217890</v>
      </c>
      <c r="AG391" s="2">
        <v>1525456</v>
      </c>
      <c r="AH391" s="2">
        <v>1333668</v>
      </c>
      <c r="AI391" s="2">
        <v>1582680</v>
      </c>
      <c r="AJ391" s="2">
        <v>856140</v>
      </c>
      <c r="AK391" s="2">
        <v>1453874</v>
      </c>
      <c r="AL391" s="2">
        <v>1569328</v>
      </c>
      <c r="AM391" s="2">
        <v>1072523</v>
      </c>
      <c r="AN391" s="2">
        <v>801948</v>
      </c>
      <c r="AO391" s="2">
        <v>749854</v>
      </c>
      <c r="AP391" s="2">
        <v>1539344</v>
      </c>
      <c r="AQ391" s="2">
        <v>2106412</v>
      </c>
      <c r="AR391" s="2">
        <v>984944</v>
      </c>
      <c r="AS391" s="2">
        <v>1050786</v>
      </c>
      <c r="AT391" s="2">
        <v>968953</v>
      </c>
      <c r="AU391" s="2">
        <v>1480402</v>
      </c>
      <c r="AV391" s="2">
        <v>1172907</v>
      </c>
      <c r="AW391" s="2">
        <v>978987</v>
      </c>
      <c r="AX391" s="2">
        <v>623715</v>
      </c>
      <c r="AY391" s="2">
        <v>935154</v>
      </c>
      <c r="AZ391" s="2">
        <v>994922</v>
      </c>
      <c r="BA391" s="2">
        <v>1179803</v>
      </c>
      <c r="BB391" s="2">
        <v>1206830</v>
      </c>
      <c r="BC391" s="2">
        <v>1169348</v>
      </c>
      <c r="BD391" s="2">
        <v>823851</v>
      </c>
      <c r="BE391" s="2">
        <v>724309</v>
      </c>
      <c r="BF391" s="2">
        <v>1178724</v>
      </c>
      <c r="BG391" s="2">
        <v>413578</v>
      </c>
      <c r="BH391" s="2">
        <v>1096690</v>
      </c>
      <c r="BI391" s="2">
        <v>1590406</v>
      </c>
      <c r="BJ391" s="2">
        <v>2093070</v>
      </c>
      <c r="BK391" s="2">
        <v>1969425</v>
      </c>
      <c r="BL391" s="2">
        <v>1144304</v>
      </c>
      <c r="BM391" s="2">
        <v>1743917</v>
      </c>
      <c r="BN391" s="2">
        <v>5115478</v>
      </c>
      <c r="BO391" s="2">
        <v>3855737</v>
      </c>
      <c r="BP391" s="2">
        <v>1695915</v>
      </c>
      <c r="BQ391" s="2">
        <v>1087358</v>
      </c>
      <c r="BR391" s="2">
        <v>3110918</v>
      </c>
      <c r="BS391" s="2">
        <v>1913537</v>
      </c>
      <c r="BT391" s="2">
        <v>5014604</v>
      </c>
      <c r="BU391" s="2">
        <v>996877</v>
      </c>
      <c r="BV391" s="2">
        <v>1850355</v>
      </c>
      <c r="BW391" s="2">
        <v>5202346</v>
      </c>
      <c r="BX391" s="2">
        <v>1820427</v>
      </c>
      <c r="BY391" s="2">
        <v>1235727</v>
      </c>
      <c r="BZ391" s="2">
        <v>807831</v>
      </c>
      <c r="CA391" s="2">
        <v>4160492</v>
      </c>
      <c r="CB391" s="2">
        <v>1296769</v>
      </c>
      <c r="CC391" s="2">
        <v>1180386</v>
      </c>
      <c r="CD391" s="2">
        <v>3969563</v>
      </c>
      <c r="CE391" s="2">
        <v>3884509</v>
      </c>
      <c r="CF391" s="2">
        <v>4084614</v>
      </c>
    </row>
    <row r="392" spans="1:84" x14ac:dyDescent="0.25">
      <c r="A392" s="5" t="s">
        <v>1098</v>
      </c>
      <c r="B392" s="5">
        <v>9.32</v>
      </c>
      <c r="C392" s="5">
        <v>246.18119999999999</v>
      </c>
      <c r="P392" s="5" t="s">
        <v>81</v>
      </c>
      <c r="Q392" s="5" t="s">
        <v>1099</v>
      </c>
      <c r="R392" s="5" t="s">
        <v>1462</v>
      </c>
      <c r="S392" s="6">
        <v>0.62326200609098414</v>
      </c>
      <c r="T392" s="5" t="s">
        <v>1100</v>
      </c>
      <c r="U392" s="5" t="s">
        <v>84</v>
      </c>
      <c r="V392" s="2">
        <v>2916761</v>
      </c>
      <c r="W392" s="2">
        <v>2589522</v>
      </c>
      <c r="X392" s="2">
        <v>1427446</v>
      </c>
      <c r="Y392" s="2">
        <v>1174504</v>
      </c>
      <c r="Z392" s="2">
        <v>1141384</v>
      </c>
      <c r="AA392" s="2">
        <v>1191674</v>
      </c>
      <c r="AB392" s="2">
        <v>2733988</v>
      </c>
      <c r="AC392" s="2">
        <v>1718568</v>
      </c>
      <c r="AD392" s="2">
        <v>1339996</v>
      </c>
      <c r="AE392" s="2">
        <v>1968630</v>
      </c>
      <c r="AF392" s="2">
        <v>2319078</v>
      </c>
      <c r="AG392" s="2">
        <v>1981642</v>
      </c>
      <c r="AH392" s="2">
        <v>1447167</v>
      </c>
      <c r="AI392" s="2">
        <v>2097836</v>
      </c>
      <c r="AJ392" s="2">
        <v>1122184</v>
      </c>
      <c r="AK392" s="2">
        <v>1822925</v>
      </c>
      <c r="AL392" s="2">
        <v>2316087</v>
      </c>
      <c r="AM392" s="2">
        <v>1221027</v>
      </c>
      <c r="AN392" s="2">
        <v>868339</v>
      </c>
      <c r="AO392" s="2">
        <v>791644</v>
      </c>
      <c r="AP392" s="2">
        <v>2333673</v>
      </c>
      <c r="AQ392" s="2">
        <v>2886572</v>
      </c>
      <c r="AR392" s="2">
        <v>1488292</v>
      </c>
      <c r="AS392" s="2">
        <v>1521573</v>
      </c>
      <c r="AT392" s="2">
        <v>1250053</v>
      </c>
      <c r="AU392" s="2">
        <v>1802584</v>
      </c>
      <c r="AV392" s="2">
        <v>1195912</v>
      </c>
      <c r="AW392" s="2">
        <v>1064074</v>
      </c>
      <c r="AX392" s="2">
        <v>643817</v>
      </c>
      <c r="AY392" s="2">
        <v>1180569</v>
      </c>
      <c r="AZ392" s="2">
        <v>1084131</v>
      </c>
      <c r="BA392" s="2">
        <v>1042987</v>
      </c>
      <c r="BB392" s="2">
        <v>1718282</v>
      </c>
      <c r="BC392" s="2">
        <v>1515389</v>
      </c>
      <c r="BD392" s="2">
        <v>909279</v>
      </c>
      <c r="BE392" s="2">
        <v>821583</v>
      </c>
      <c r="BF392" s="2">
        <v>1338914</v>
      </c>
      <c r="BG392" s="2">
        <v>417590</v>
      </c>
      <c r="BH392" s="2">
        <v>1350770</v>
      </c>
      <c r="BI392" s="2">
        <v>2339627</v>
      </c>
      <c r="BJ392" s="2">
        <v>2659668</v>
      </c>
      <c r="BK392" s="2">
        <v>2577092</v>
      </c>
      <c r="BL392" s="2">
        <v>2120219</v>
      </c>
      <c r="BM392" s="2">
        <v>3013773</v>
      </c>
      <c r="BN392" s="2">
        <v>5261993</v>
      </c>
      <c r="BO392" s="2">
        <v>4337496</v>
      </c>
      <c r="BP392" s="2">
        <v>2874181</v>
      </c>
      <c r="BQ392" s="2">
        <v>2175857</v>
      </c>
      <c r="BR392" s="2">
        <v>4655806</v>
      </c>
      <c r="BS392" s="2">
        <v>3339854</v>
      </c>
      <c r="BT392" s="2">
        <v>6153572</v>
      </c>
      <c r="BU392" s="2">
        <v>1600766</v>
      </c>
      <c r="BV392" s="2">
        <v>2685777</v>
      </c>
      <c r="BW392" s="2">
        <v>4560654</v>
      </c>
      <c r="BX392" s="2">
        <v>2705722</v>
      </c>
      <c r="BY392" s="2">
        <v>1948438</v>
      </c>
      <c r="BZ392" s="2">
        <v>1210764</v>
      </c>
      <c r="CA392" s="2">
        <v>4931412</v>
      </c>
      <c r="CB392" s="2">
        <v>2084530</v>
      </c>
      <c r="CC392" s="2">
        <v>1514401</v>
      </c>
      <c r="CD392" s="2">
        <v>3844392</v>
      </c>
      <c r="CE392" s="2">
        <v>3890811</v>
      </c>
      <c r="CF392" s="2">
        <v>3817534</v>
      </c>
    </row>
    <row r="393" spans="1:84" x14ac:dyDescent="0.25">
      <c r="A393" s="5" t="s">
        <v>1101</v>
      </c>
      <c r="B393" s="5">
        <v>9.5500000000000007</v>
      </c>
      <c r="C393" s="5">
        <v>297.09350000000001</v>
      </c>
      <c r="P393" s="5" t="s">
        <v>81</v>
      </c>
      <c r="Q393" s="5" t="s">
        <v>1102</v>
      </c>
      <c r="R393" s="5" t="s">
        <v>1462</v>
      </c>
      <c r="S393" s="6">
        <v>0.62147177593757796</v>
      </c>
      <c r="T393" s="5" t="s">
        <v>1103</v>
      </c>
      <c r="U393" s="5" t="s">
        <v>84</v>
      </c>
      <c r="V393" s="2">
        <v>191861</v>
      </c>
      <c r="W393" s="2">
        <v>148480</v>
      </c>
      <c r="X393" s="2">
        <v>127378</v>
      </c>
      <c r="Y393" s="2">
        <v>50365</v>
      </c>
      <c r="Z393" s="2">
        <v>87011</v>
      </c>
      <c r="AA393" s="2">
        <v>77764</v>
      </c>
      <c r="AB393" s="2">
        <v>241142</v>
      </c>
      <c r="AC393" s="2">
        <v>107625</v>
      </c>
      <c r="AD393" s="2">
        <v>72883</v>
      </c>
      <c r="AE393" s="2">
        <v>96526</v>
      </c>
      <c r="AF393" s="2">
        <v>195523</v>
      </c>
      <c r="AG393" s="2">
        <v>112129</v>
      </c>
      <c r="AH393" s="2">
        <v>73252</v>
      </c>
      <c r="AI393" s="2">
        <v>140437</v>
      </c>
      <c r="AJ393" s="2">
        <v>78097</v>
      </c>
      <c r="AK393" s="2">
        <v>108530</v>
      </c>
      <c r="AL393" s="2">
        <v>151184</v>
      </c>
      <c r="AM393" s="2">
        <v>59725</v>
      </c>
      <c r="AN393" s="2">
        <v>69670</v>
      </c>
      <c r="AO393" s="2">
        <v>73671</v>
      </c>
      <c r="AP393" s="2">
        <v>150958</v>
      </c>
      <c r="AQ393" s="2">
        <v>171134</v>
      </c>
      <c r="AR393" s="2">
        <v>108322</v>
      </c>
      <c r="AS393" s="2">
        <v>59820</v>
      </c>
      <c r="AT393" s="2">
        <v>77149</v>
      </c>
      <c r="AU393" s="2">
        <v>95607</v>
      </c>
      <c r="AV393" s="2">
        <v>87773</v>
      </c>
      <c r="AW393" s="2">
        <v>97918</v>
      </c>
      <c r="AX393" s="2">
        <v>97962</v>
      </c>
      <c r="AY393" s="2">
        <v>33873</v>
      </c>
      <c r="AZ393" s="2">
        <v>80100</v>
      </c>
      <c r="BA393" s="2">
        <v>71657</v>
      </c>
      <c r="BB393" s="2">
        <v>139650</v>
      </c>
      <c r="BC393" s="2">
        <v>141401</v>
      </c>
      <c r="BD393" s="2">
        <v>36896</v>
      </c>
      <c r="BE393" s="2">
        <v>48037</v>
      </c>
      <c r="BF393" s="2">
        <v>152215</v>
      </c>
      <c r="BG393" s="2">
        <v>25300</v>
      </c>
      <c r="BH393" s="2">
        <v>127996</v>
      </c>
      <c r="BI393" s="2">
        <v>113055</v>
      </c>
      <c r="BJ393" s="2">
        <v>187860</v>
      </c>
      <c r="BK393" s="2">
        <v>126699</v>
      </c>
      <c r="BL393" s="2">
        <v>130468</v>
      </c>
      <c r="BM393" s="2">
        <v>188310</v>
      </c>
      <c r="BN393" s="2">
        <v>369477</v>
      </c>
      <c r="BO393" s="2">
        <v>289401</v>
      </c>
      <c r="BP393" s="2">
        <v>178864</v>
      </c>
      <c r="BQ393" s="2">
        <v>123581</v>
      </c>
      <c r="BR393" s="2">
        <v>254861</v>
      </c>
      <c r="BS393" s="2">
        <v>223382</v>
      </c>
      <c r="BT393" s="2">
        <v>368171</v>
      </c>
      <c r="BU393" s="2">
        <v>119972</v>
      </c>
      <c r="BV393" s="2">
        <v>189597</v>
      </c>
      <c r="BW393" s="2">
        <v>421763</v>
      </c>
      <c r="BX393" s="2">
        <v>177253</v>
      </c>
      <c r="BY393" s="2">
        <v>121819</v>
      </c>
      <c r="BZ393" s="2">
        <v>59638</v>
      </c>
      <c r="CA393" s="2">
        <v>331374</v>
      </c>
      <c r="CB393" s="2">
        <v>77931</v>
      </c>
      <c r="CC393" s="2">
        <v>99106</v>
      </c>
      <c r="CD393" s="2">
        <v>303152</v>
      </c>
      <c r="CE393" s="2">
        <v>273111</v>
      </c>
      <c r="CF393" s="2">
        <v>246288</v>
      </c>
    </row>
    <row r="394" spans="1:84" x14ac:dyDescent="0.25">
      <c r="A394" s="5" t="s">
        <v>1104</v>
      </c>
      <c r="B394" s="5">
        <v>7.43</v>
      </c>
      <c r="C394" s="5">
        <v>237.1232</v>
      </c>
      <c r="P394" s="5" t="s">
        <v>81</v>
      </c>
      <c r="Q394" s="5" t="s">
        <v>1075</v>
      </c>
      <c r="R394" s="5" t="s">
        <v>1462</v>
      </c>
      <c r="S394" s="6">
        <v>0.61861816419783189</v>
      </c>
      <c r="T394" s="5" t="s">
        <v>1105</v>
      </c>
      <c r="U394" s="5" t="s">
        <v>84</v>
      </c>
      <c r="V394" s="2">
        <v>134440</v>
      </c>
      <c r="W394" s="2">
        <v>117112</v>
      </c>
      <c r="X394" s="2">
        <v>61333</v>
      </c>
      <c r="Y394" s="2">
        <v>75136</v>
      </c>
      <c r="Z394" s="2">
        <v>63580</v>
      </c>
      <c r="AA394" s="2">
        <v>54456</v>
      </c>
      <c r="AB394" s="2">
        <v>159088</v>
      </c>
      <c r="AC394" s="2">
        <v>62777</v>
      </c>
      <c r="AD394" s="2">
        <v>63369</v>
      </c>
      <c r="AE394" s="2">
        <v>66228</v>
      </c>
      <c r="AF394" s="2">
        <v>82680</v>
      </c>
      <c r="AG394" s="2">
        <v>70281</v>
      </c>
      <c r="AH394" s="2">
        <v>42008</v>
      </c>
      <c r="AI394" s="2">
        <v>72120</v>
      </c>
      <c r="AJ394" s="2">
        <v>62024</v>
      </c>
      <c r="AK394" s="2">
        <v>96765</v>
      </c>
      <c r="AL394" s="2">
        <v>104301</v>
      </c>
      <c r="AM394" s="2">
        <v>41362</v>
      </c>
      <c r="AN394" s="2">
        <v>32810</v>
      </c>
      <c r="AO394" s="2">
        <v>24458</v>
      </c>
      <c r="AP394" s="2">
        <v>237864</v>
      </c>
      <c r="AQ394" s="2">
        <v>157907</v>
      </c>
      <c r="AR394" s="2">
        <v>93331</v>
      </c>
      <c r="AS394" s="2">
        <v>66460</v>
      </c>
      <c r="AT394" s="2">
        <v>33279</v>
      </c>
      <c r="AU394" s="2">
        <v>65587</v>
      </c>
      <c r="AV394" s="2">
        <v>24593</v>
      </c>
      <c r="AW394" s="2">
        <v>28774</v>
      </c>
      <c r="AX394" s="2">
        <v>5246</v>
      </c>
      <c r="AY394" s="2">
        <v>73521</v>
      </c>
      <c r="AZ394" s="2">
        <v>54348</v>
      </c>
      <c r="BA394" s="2">
        <v>23036</v>
      </c>
      <c r="BB394" s="2">
        <v>59193</v>
      </c>
      <c r="BC394" s="2">
        <v>93669</v>
      </c>
      <c r="BD394" s="2">
        <v>31981</v>
      </c>
      <c r="BE394" s="2">
        <v>34943</v>
      </c>
      <c r="BF394" s="2">
        <v>39043</v>
      </c>
      <c r="BG394" s="2"/>
      <c r="BH394" s="2">
        <v>50883</v>
      </c>
      <c r="BI394" s="2">
        <v>107573</v>
      </c>
      <c r="BJ394" s="2">
        <v>128877</v>
      </c>
      <c r="BK394" s="2">
        <v>95720</v>
      </c>
      <c r="BL394" s="2">
        <v>99843</v>
      </c>
      <c r="BM394" s="2">
        <v>139846</v>
      </c>
      <c r="BN394" s="2">
        <v>268594</v>
      </c>
      <c r="BO394" s="2">
        <v>239766</v>
      </c>
      <c r="BP394" s="2">
        <v>148459</v>
      </c>
      <c r="BQ394" s="2">
        <v>101868</v>
      </c>
      <c r="BR394" s="2">
        <v>236204</v>
      </c>
      <c r="BS394" s="2">
        <v>195894</v>
      </c>
      <c r="BT394" s="2">
        <v>313224</v>
      </c>
      <c r="BU394" s="2">
        <v>66072</v>
      </c>
      <c r="BV394" s="2">
        <v>107798</v>
      </c>
      <c r="BW394" s="2">
        <v>236688</v>
      </c>
      <c r="BX394" s="2">
        <v>120387</v>
      </c>
      <c r="BY394" s="2">
        <v>118124</v>
      </c>
      <c r="BZ394" s="2">
        <v>57784</v>
      </c>
      <c r="CA394" s="2">
        <v>240417</v>
      </c>
      <c r="CB394" s="2">
        <v>109484</v>
      </c>
      <c r="CC394" s="2">
        <v>43058</v>
      </c>
      <c r="CD394" s="2">
        <v>199599</v>
      </c>
      <c r="CE394" s="2">
        <v>215061</v>
      </c>
      <c r="CF394" s="2">
        <v>240336</v>
      </c>
    </row>
    <row r="395" spans="1:84" x14ac:dyDescent="0.25">
      <c r="A395" s="5" t="s">
        <v>1106</v>
      </c>
      <c r="B395" s="5">
        <v>7.51</v>
      </c>
      <c r="C395" s="5">
        <v>221.09270000000001</v>
      </c>
      <c r="P395" s="5" t="s">
        <v>51</v>
      </c>
      <c r="Q395" s="5" t="s">
        <v>872</v>
      </c>
      <c r="R395" s="5" t="s">
        <v>1462</v>
      </c>
      <c r="S395" s="6">
        <v>0.61852266818129353</v>
      </c>
      <c r="T395" s="5" t="s">
        <v>1107</v>
      </c>
      <c r="U395" s="5" t="s">
        <v>54</v>
      </c>
      <c r="V395" s="2">
        <v>68254</v>
      </c>
      <c r="W395" s="2">
        <v>55557</v>
      </c>
      <c r="X395" s="2">
        <v>40646</v>
      </c>
      <c r="Y395" s="2">
        <v>34475</v>
      </c>
      <c r="Z395" s="2">
        <v>37232</v>
      </c>
      <c r="AA395" s="2">
        <v>27689</v>
      </c>
      <c r="AB395" s="2">
        <v>75298</v>
      </c>
      <c r="AC395" s="2">
        <v>37026</v>
      </c>
      <c r="AD395" s="2">
        <v>32282</v>
      </c>
      <c r="AE395" s="2">
        <v>46974</v>
      </c>
      <c r="AF395" s="2">
        <v>49764</v>
      </c>
      <c r="AG395" s="2">
        <v>41518</v>
      </c>
      <c r="AH395" s="2">
        <v>32989</v>
      </c>
      <c r="AI395" s="2">
        <v>42800</v>
      </c>
      <c r="AJ395" s="2">
        <v>31118</v>
      </c>
      <c r="AK395" s="2">
        <v>43373</v>
      </c>
      <c r="AL395" s="2">
        <v>53261</v>
      </c>
      <c r="AM395" s="2">
        <v>31720</v>
      </c>
      <c r="AN395" s="2">
        <v>23560</v>
      </c>
      <c r="AO395" s="2">
        <v>19990</v>
      </c>
      <c r="AP395" s="2">
        <v>66758</v>
      </c>
      <c r="AQ395" s="2">
        <v>69442</v>
      </c>
      <c r="AR395" s="2">
        <v>36160</v>
      </c>
      <c r="AS395" s="2">
        <v>32973</v>
      </c>
      <c r="AT395" s="2">
        <v>34067</v>
      </c>
      <c r="AU395" s="2">
        <v>36045</v>
      </c>
      <c r="AV395" s="2">
        <v>23812</v>
      </c>
      <c r="AW395" s="2">
        <v>23173</v>
      </c>
      <c r="AX395" s="2">
        <v>12334</v>
      </c>
      <c r="AY395" s="2">
        <v>27427</v>
      </c>
      <c r="AZ395" s="2">
        <v>31618</v>
      </c>
      <c r="BA395" s="2">
        <v>24608</v>
      </c>
      <c r="BB395" s="2">
        <v>33504</v>
      </c>
      <c r="BC395" s="2">
        <v>40476</v>
      </c>
      <c r="BD395" s="2">
        <v>23216</v>
      </c>
      <c r="BE395" s="2">
        <v>22308</v>
      </c>
      <c r="BF395" s="2">
        <v>28828</v>
      </c>
      <c r="BG395" s="2">
        <v>5833</v>
      </c>
      <c r="BH395" s="2">
        <v>30453</v>
      </c>
      <c r="BI395" s="2">
        <v>49409</v>
      </c>
      <c r="BJ395" s="2">
        <v>64294</v>
      </c>
      <c r="BK395" s="2">
        <v>54909</v>
      </c>
      <c r="BL395" s="2">
        <v>43084</v>
      </c>
      <c r="BM395" s="2">
        <v>66668</v>
      </c>
      <c r="BN395" s="2">
        <v>132273</v>
      </c>
      <c r="BO395" s="2">
        <v>120248</v>
      </c>
      <c r="BP395" s="2">
        <v>63782</v>
      </c>
      <c r="BQ395" s="2">
        <v>48952</v>
      </c>
      <c r="BR395" s="2">
        <v>104750</v>
      </c>
      <c r="BS395" s="2">
        <v>72584</v>
      </c>
      <c r="BT395" s="2">
        <v>142961</v>
      </c>
      <c r="BU395" s="2">
        <v>36272</v>
      </c>
      <c r="BV395" s="2">
        <v>52624</v>
      </c>
      <c r="BW395" s="2">
        <v>136554</v>
      </c>
      <c r="BX395" s="2">
        <v>53758</v>
      </c>
      <c r="BY395" s="2">
        <v>44110</v>
      </c>
      <c r="BZ395" s="2">
        <v>34822</v>
      </c>
      <c r="CA395" s="2">
        <v>119372</v>
      </c>
      <c r="CB395" s="2">
        <v>47852</v>
      </c>
      <c r="CC395" s="2">
        <v>35495</v>
      </c>
      <c r="CD395" s="2">
        <v>98134</v>
      </c>
      <c r="CE395" s="2">
        <v>99138</v>
      </c>
      <c r="CF395" s="2">
        <v>99323</v>
      </c>
    </row>
    <row r="396" spans="1:84" x14ac:dyDescent="0.25">
      <c r="A396" s="5" t="s">
        <v>1108</v>
      </c>
      <c r="B396" s="5">
        <v>9.6999999999999993</v>
      </c>
      <c r="C396" s="5">
        <v>211.08330000000001</v>
      </c>
      <c r="P396" s="5" t="s">
        <v>51</v>
      </c>
      <c r="Q396" s="5" t="s">
        <v>1109</v>
      </c>
      <c r="R396" s="5" t="s">
        <v>1462</v>
      </c>
      <c r="S396" s="6">
        <v>0.61779905127955304</v>
      </c>
      <c r="T396" s="5" t="s">
        <v>1110</v>
      </c>
      <c r="U396" s="5" t="s">
        <v>54</v>
      </c>
      <c r="V396" s="2">
        <v>1100758</v>
      </c>
      <c r="W396" s="2">
        <v>754669</v>
      </c>
      <c r="X396" s="2">
        <v>520836</v>
      </c>
      <c r="Y396" s="2">
        <v>329360</v>
      </c>
      <c r="Z396" s="2">
        <v>302739</v>
      </c>
      <c r="AA396" s="2">
        <v>298984</v>
      </c>
      <c r="AB396" s="2">
        <v>1091801</v>
      </c>
      <c r="AC396" s="2">
        <v>515436</v>
      </c>
      <c r="AD396" s="2">
        <v>453438</v>
      </c>
      <c r="AE396" s="2">
        <v>712774</v>
      </c>
      <c r="AF396" s="2">
        <v>1138214</v>
      </c>
      <c r="AG396" s="2">
        <v>689781</v>
      </c>
      <c r="AH396" s="2">
        <v>551646</v>
      </c>
      <c r="AI396" s="2">
        <v>791295</v>
      </c>
      <c r="AJ396" s="2">
        <v>435372</v>
      </c>
      <c r="AK396" s="2">
        <v>725259</v>
      </c>
      <c r="AL396" s="2">
        <v>827874</v>
      </c>
      <c r="AM396" s="2">
        <v>394447</v>
      </c>
      <c r="AN396" s="2">
        <v>287670</v>
      </c>
      <c r="AO396" s="2">
        <v>254128</v>
      </c>
      <c r="AP396" s="2">
        <v>806554</v>
      </c>
      <c r="AQ396" s="2">
        <v>1106893</v>
      </c>
      <c r="AR396" s="2">
        <v>532641</v>
      </c>
      <c r="AS396" s="2">
        <v>422852</v>
      </c>
      <c r="AT396" s="2">
        <v>404824</v>
      </c>
      <c r="AU396" s="2">
        <v>668358</v>
      </c>
      <c r="AV396" s="2">
        <v>418390</v>
      </c>
      <c r="AW396" s="2">
        <v>390947</v>
      </c>
      <c r="AX396" s="2">
        <v>230300</v>
      </c>
      <c r="AY396" s="2">
        <v>369963</v>
      </c>
      <c r="AZ396" s="2">
        <v>427737</v>
      </c>
      <c r="BA396" s="2">
        <v>440882</v>
      </c>
      <c r="BB396" s="2">
        <v>695328</v>
      </c>
      <c r="BC396" s="2">
        <v>688568</v>
      </c>
      <c r="BD396" s="2">
        <v>324739</v>
      </c>
      <c r="BE396" s="2">
        <v>329259</v>
      </c>
      <c r="BF396" s="2">
        <v>632046</v>
      </c>
      <c r="BG396" s="2">
        <v>174799</v>
      </c>
      <c r="BH396" s="2">
        <v>569997</v>
      </c>
      <c r="BI396" s="2">
        <v>822350</v>
      </c>
      <c r="BJ396" s="2">
        <v>1156472</v>
      </c>
      <c r="BK396" s="2">
        <v>1196760</v>
      </c>
      <c r="BL396" s="2">
        <v>784165</v>
      </c>
      <c r="BM396" s="2">
        <v>925499</v>
      </c>
      <c r="BN396" s="2">
        <v>1762459</v>
      </c>
      <c r="BO396" s="2">
        <v>1839089</v>
      </c>
      <c r="BP396" s="2">
        <v>1063286</v>
      </c>
      <c r="BQ396" s="2">
        <v>766714</v>
      </c>
      <c r="BR396" s="2">
        <v>1551232</v>
      </c>
      <c r="BS396" s="2">
        <v>1153112</v>
      </c>
      <c r="BT396" s="2">
        <v>1797993</v>
      </c>
      <c r="BU396" s="2">
        <v>616705</v>
      </c>
      <c r="BV396" s="2">
        <v>1086702</v>
      </c>
      <c r="BW396" s="2">
        <v>1911613</v>
      </c>
      <c r="BX396" s="2">
        <v>1006515</v>
      </c>
      <c r="BY396" s="2">
        <v>715828</v>
      </c>
      <c r="BZ396" s="2">
        <v>379588</v>
      </c>
      <c r="CA396" s="2">
        <v>1851188</v>
      </c>
      <c r="CB396" s="2">
        <v>806732</v>
      </c>
      <c r="CC396" s="2">
        <v>662014</v>
      </c>
      <c r="CD396" s="2">
        <v>1471970</v>
      </c>
      <c r="CE396" s="2">
        <v>1365628</v>
      </c>
      <c r="CF396" s="2">
        <v>1380699</v>
      </c>
    </row>
    <row r="397" spans="1:84" x14ac:dyDescent="0.25">
      <c r="A397" s="5" t="s">
        <v>1111</v>
      </c>
      <c r="B397" s="5">
        <v>9.4</v>
      </c>
      <c r="C397" s="5">
        <v>191.0667</v>
      </c>
      <c r="P397" s="5" t="s">
        <v>51</v>
      </c>
      <c r="Q397" s="5" t="s">
        <v>1112</v>
      </c>
      <c r="R397" s="5" t="s">
        <v>1462</v>
      </c>
      <c r="S397" s="6">
        <v>0.61405540004631476</v>
      </c>
      <c r="T397" s="5" t="s">
        <v>1113</v>
      </c>
      <c r="U397" s="5" t="s">
        <v>54</v>
      </c>
      <c r="V397" s="2">
        <v>994472</v>
      </c>
      <c r="W397" s="2">
        <v>801193</v>
      </c>
      <c r="X397" s="2">
        <v>570879</v>
      </c>
      <c r="Y397" s="2">
        <v>550248</v>
      </c>
      <c r="Z397" s="2">
        <v>490928</v>
      </c>
      <c r="AA397" s="2">
        <v>552576</v>
      </c>
      <c r="AB397" s="2">
        <v>1055726</v>
      </c>
      <c r="AC397" s="2">
        <v>858903</v>
      </c>
      <c r="AD397" s="2">
        <v>586682</v>
      </c>
      <c r="AE397" s="2">
        <v>661362</v>
      </c>
      <c r="AF397" s="2">
        <v>830674</v>
      </c>
      <c r="AG397" s="2">
        <v>715054</v>
      </c>
      <c r="AH397" s="2">
        <v>606466</v>
      </c>
      <c r="AI397" s="2">
        <v>750916</v>
      </c>
      <c r="AJ397" s="2">
        <v>547688</v>
      </c>
      <c r="AK397" s="2">
        <v>673477</v>
      </c>
      <c r="AL397" s="2">
        <v>837790</v>
      </c>
      <c r="AM397" s="2">
        <v>488194</v>
      </c>
      <c r="AN397" s="2">
        <v>401360</v>
      </c>
      <c r="AO397" s="2">
        <v>396974</v>
      </c>
      <c r="AP397" s="2">
        <v>1487198</v>
      </c>
      <c r="AQ397" s="2">
        <v>945334</v>
      </c>
      <c r="AR397" s="2">
        <v>607303</v>
      </c>
      <c r="AS397" s="2">
        <v>455201</v>
      </c>
      <c r="AT397" s="2">
        <v>469860</v>
      </c>
      <c r="AU397" s="2">
        <v>698201</v>
      </c>
      <c r="AV397" s="2">
        <v>555518</v>
      </c>
      <c r="AW397" s="2">
        <v>402630</v>
      </c>
      <c r="AX397" s="2">
        <v>226979</v>
      </c>
      <c r="AY397" s="2">
        <v>635248</v>
      </c>
      <c r="AZ397" s="2">
        <v>525782</v>
      </c>
      <c r="BA397" s="2">
        <v>472258</v>
      </c>
      <c r="BB397" s="2">
        <v>675520</v>
      </c>
      <c r="BC397" s="2">
        <v>662355</v>
      </c>
      <c r="BD397" s="2">
        <v>377317</v>
      </c>
      <c r="BE397" s="2">
        <v>340523</v>
      </c>
      <c r="BF397" s="2">
        <v>522450</v>
      </c>
      <c r="BG397" s="2">
        <v>187673</v>
      </c>
      <c r="BH397" s="2">
        <v>418258</v>
      </c>
      <c r="BI397" s="2">
        <v>758952</v>
      </c>
      <c r="BJ397" s="2">
        <v>827659</v>
      </c>
      <c r="BK397" s="2">
        <v>908170</v>
      </c>
      <c r="BL397" s="2">
        <v>832280</v>
      </c>
      <c r="BM397" s="2">
        <v>791793</v>
      </c>
      <c r="BN397" s="2">
        <v>1160988</v>
      </c>
      <c r="BO397" s="2">
        <v>1411101</v>
      </c>
      <c r="BP397" s="2">
        <v>797274</v>
      </c>
      <c r="BQ397" s="2">
        <v>673761</v>
      </c>
      <c r="BR397" s="2">
        <v>1182697</v>
      </c>
      <c r="BS397" s="2">
        <v>958930</v>
      </c>
      <c r="BT397" s="2">
        <v>1405460</v>
      </c>
      <c r="BU397" s="2">
        <v>494652</v>
      </c>
      <c r="BV397" s="2">
        <v>778056</v>
      </c>
      <c r="BW397" s="2">
        <v>1394365</v>
      </c>
      <c r="BX397" s="2">
        <v>768510</v>
      </c>
      <c r="BY397" s="2">
        <v>796229</v>
      </c>
      <c r="BZ397" s="2">
        <v>495067</v>
      </c>
      <c r="CA397" s="2">
        <v>1157167</v>
      </c>
      <c r="CB397" s="2">
        <v>635806</v>
      </c>
      <c r="CC397" s="2">
        <v>547337</v>
      </c>
      <c r="CD397" s="2">
        <v>1350642</v>
      </c>
      <c r="CE397" s="2">
        <v>1371961</v>
      </c>
      <c r="CF397" s="2">
        <v>1339568</v>
      </c>
    </row>
    <row r="398" spans="1:84" x14ac:dyDescent="0.25">
      <c r="A398" s="5" t="s">
        <v>1114</v>
      </c>
      <c r="B398" s="5">
        <v>9.02</v>
      </c>
      <c r="C398" s="5">
        <v>258.1823</v>
      </c>
      <c r="P398" s="5" t="s">
        <v>51</v>
      </c>
      <c r="Q398" s="5" t="s">
        <v>796</v>
      </c>
      <c r="R398" s="5" t="s">
        <v>1462</v>
      </c>
      <c r="S398" s="6">
        <v>0.61271818122621791</v>
      </c>
      <c r="T398" s="5" t="s">
        <v>1115</v>
      </c>
      <c r="U398" s="5" t="s">
        <v>54</v>
      </c>
      <c r="V398" s="2">
        <v>250870</v>
      </c>
      <c r="W398" s="2">
        <v>202204</v>
      </c>
      <c r="X398" s="2">
        <v>139434</v>
      </c>
      <c r="Y398" s="2">
        <v>111345</v>
      </c>
      <c r="Z398" s="2">
        <v>100411</v>
      </c>
      <c r="AA398" s="2">
        <v>114738</v>
      </c>
      <c r="AB398" s="2">
        <v>228207</v>
      </c>
      <c r="AC398" s="2">
        <v>172013</v>
      </c>
      <c r="AD398" s="2">
        <v>137070</v>
      </c>
      <c r="AE398" s="2">
        <v>172972</v>
      </c>
      <c r="AF398" s="2">
        <v>218033</v>
      </c>
      <c r="AG398" s="2">
        <v>165500</v>
      </c>
      <c r="AH398" s="2">
        <v>143028</v>
      </c>
      <c r="AI398" s="2">
        <v>180656</v>
      </c>
      <c r="AJ398" s="2">
        <v>95319</v>
      </c>
      <c r="AK398" s="2">
        <v>157576</v>
      </c>
      <c r="AL398" s="2">
        <v>200624</v>
      </c>
      <c r="AM398" s="2">
        <v>119370</v>
      </c>
      <c r="AN398" s="2">
        <v>99525</v>
      </c>
      <c r="AO398" s="2">
        <v>92091</v>
      </c>
      <c r="AP398" s="2">
        <v>306532</v>
      </c>
      <c r="AQ398" s="2">
        <v>226854</v>
      </c>
      <c r="AR398" s="2">
        <v>140265</v>
      </c>
      <c r="AS398" s="2">
        <v>115126</v>
      </c>
      <c r="AT398" s="2">
        <v>110410</v>
      </c>
      <c r="AU398" s="2">
        <v>174266</v>
      </c>
      <c r="AV398" s="2">
        <v>124831</v>
      </c>
      <c r="AW398" s="2">
        <v>96736</v>
      </c>
      <c r="AX398" s="2">
        <v>53107</v>
      </c>
      <c r="AY398" s="2">
        <v>126575</v>
      </c>
      <c r="AZ398" s="2">
        <v>108672</v>
      </c>
      <c r="BA398" s="2">
        <v>102071</v>
      </c>
      <c r="BB398" s="2">
        <v>156378</v>
      </c>
      <c r="BC398" s="2">
        <v>147911</v>
      </c>
      <c r="BD398" s="2">
        <v>90077</v>
      </c>
      <c r="BE398" s="2">
        <v>81628</v>
      </c>
      <c r="BF398" s="2">
        <v>116009</v>
      </c>
      <c r="BG398" s="2">
        <v>35860</v>
      </c>
      <c r="BH398" s="2">
        <v>105177</v>
      </c>
      <c r="BI398" s="2">
        <v>189134</v>
      </c>
      <c r="BJ398" s="2">
        <v>214614</v>
      </c>
      <c r="BK398" s="2">
        <v>226810</v>
      </c>
      <c r="BL398" s="2">
        <v>171066</v>
      </c>
      <c r="BM398" s="2">
        <v>194646</v>
      </c>
      <c r="BN398" s="2">
        <v>347098</v>
      </c>
      <c r="BO398" s="2">
        <v>363074</v>
      </c>
      <c r="BP398" s="2">
        <v>207384</v>
      </c>
      <c r="BQ398" s="2">
        <v>165430</v>
      </c>
      <c r="BR398" s="2">
        <v>297926</v>
      </c>
      <c r="BS398" s="2">
        <v>259022</v>
      </c>
      <c r="BT398" s="2">
        <v>406731</v>
      </c>
      <c r="BU398" s="2">
        <v>130732</v>
      </c>
      <c r="BV398" s="2">
        <v>208451</v>
      </c>
      <c r="BW398" s="2">
        <v>322347</v>
      </c>
      <c r="BX398" s="2">
        <v>200992</v>
      </c>
      <c r="BY398" s="2">
        <v>166619</v>
      </c>
      <c r="BZ398" s="2">
        <v>105238</v>
      </c>
      <c r="CA398" s="2">
        <v>334161</v>
      </c>
      <c r="CB398" s="2">
        <v>158263</v>
      </c>
      <c r="CC398" s="2">
        <v>119105</v>
      </c>
      <c r="CD398" s="2">
        <v>328517</v>
      </c>
      <c r="CE398" s="2">
        <v>323667</v>
      </c>
      <c r="CF398" s="2">
        <v>320045</v>
      </c>
    </row>
    <row r="399" spans="1:84" x14ac:dyDescent="0.25">
      <c r="A399" s="5" t="s">
        <v>1116</v>
      </c>
      <c r="B399" s="5">
        <v>8.81</v>
      </c>
      <c r="C399" s="5">
        <v>331.23360000000002</v>
      </c>
      <c r="P399" s="5" t="s">
        <v>81</v>
      </c>
      <c r="Q399" s="5" t="s">
        <v>1018</v>
      </c>
      <c r="R399" s="5" t="s">
        <v>1462</v>
      </c>
      <c r="S399" s="6">
        <v>0.61117196244508332</v>
      </c>
      <c r="T399" s="5" t="s">
        <v>1117</v>
      </c>
      <c r="U399" s="5" t="s">
        <v>84</v>
      </c>
      <c r="V399" s="2">
        <v>103131</v>
      </c>
      <c r="W399" s="2">
        <v>98988</v>
      </c>
      <c r="X399" s="2">
        <v>35719</v>
      </c>
      <c r="Y399" s="2">
        <v>19457</v>
      </c>
      <c r="Z399" s="2">
        <v>76623</v>
      </c>
      <c r="AA399" s="2">
        <v>21841</v>
      </c>
      <c r="AB399" s="2">
        <v>145910</v>
      </c>
      <c r="AC399" s="2">
        <v>26701</v>
      </c>
      <c r="AD399" s="2">
        <v>57121</v>
      </c>
      <c r="AE399" s="2">
        <v>67122</v>
      </c>
      <c r="AF399" s="2">
        <v>72267</v>
      </c>
      <c r="AG399" s="2">
        <v>33545</v>
      </c>
      <c r="AH399" s="2">
        <v>6603</v>
      </c>
      <c r="AI399" s="2">
        <v>44491</v>
      </c>
      <c r="AJ399" s="2">
        <v>62441</v>
      </c>
      <c r="AK399" s="2">
        <v>89441</v>
      </c>
      <c r="AL399" s="2">
        <v>99739</v>
      </c>
      <c r="AM399" s="2">
        <v>7867</v>
      </c>
      <c r="AN399" s="2">
        <v>19603</v>
      </c>
      <c r="AO399" s="2">
        <v>29735</v>
      </c>
      <c r="AP399" s="2">
        <v>904557</v>
      </c>
      <c r="AQ399" s="2">
        <v>96114</v>
      </c>
      <c r="AR399" s="2">
        <v>40655</v>
      </c>
      <c r="AS399" s="2">
        <v>26094</v>
      </c>
      <c r="AT399" s="2">
        <v>12144</v>
      </c>
      <c r="AU399" s="2">
        <v>16146</v>
      </c>
      <c r="AV399" s="2">
        <v>5730</v>
      </c>
      <c r="AW399" s="2">
        <v>11969</v>
      </c>
      <c r="AX399" s="2"/>
      <c r="AY399" s="2">
        <v>150282</v>
      </c>
      <c r="AZ399" s="2">
        <v>28589</v>
      </c>
      <c r="BA399" s="2">
        <v>17061</v>
      </c>
      <c r="BB399" s="2">
        <v>47856</v>
      </c>
      <c r="BC399" s="2">
        <v>161701</v>
      </c>
      <c r="BD399" s="2">
        <v>17707</v>
      </c>
      <c r="BE399" s="2">
        <v>5334</v>
      </c>
      <c r="BF399" s="2">
        <v>29660</v>
      </c>
      <c r="BG399" s="2">
        <v>11937</v>
      </c>
      <c r="BH399" s="2">
        <v>20882</v>
      </c>
      <c r="BI399" s="2">
        <v>57030</v>
      </c>
      <c r="BJ399" s="2">
        <v>55578</v>
      </c>
      <c r="BK399" s="2">
        <v>43263</v>
      </c>
      <c r="BL399" s="2">
        <v>164345</v>
      </c>
      <c r="BM399" s="2">
        <v>102650</v>
      </c>
      <c r="BN399" s="2">
        <v>198016</v>
      </c>
      <c r="BO399" s="2">
        <v>184164</v>
      </c>
      <c r="BP399" s="2">
        <v>88743</v>
      </c>
      <c r="BQ399" s="2">
        <v>68712</v>
      </c>
      <c r="BR399" s="2">
        <v>237119</v>
      </c>
      <c r="BS399" s="2">
        <v>152167</v>
      </c>
      <c r="BT399" s="2">
        <v>259708</v>
      </c>
      <c r="BU399" s="2">
        <v>34596</v>
      </c>
      <c r="BV399" s="2">
        <v>21375</v>
      </c>
      <c r="BW399" s="2">
        <v>202470</v>
      </c>
      <c r="BX399" s="2">
        <v>77678</v>
      </c>
      <c r="BY399" s="2">
        <v>141209</v>
      </c>
      <c r="BZ399" s="2">
        <v>27679</v>
      </c>
      <c r="CA399" s="2">
        <v>222845</v>
      </c>
      <c r="CB399" s="2">
        <v>70890</v>
      </c>
      <c r="CC399" s="2">
        <v>7202</v>
      </c>
      <c r="CD399" s="2">
        <v>161833</v>
      </c>
      <c r="CE399" s="2">
        <v>444876</v>
      </c>
      <c r="CF399" s="2">
        <v>179430</v>
      </c>
    </row>
    <row r="400" spans="1:84" x14ac:dyDescent="0.25">
      <c r="A400" s="5" t="s">
        <v>1118</v>
      </c>
      <c r="B400" s="5">
        <v>8.75</v>
      </c>
      <c r="C400" s="5">
        <v>345.2244</v>
      </c>
      <c r="P400" s="5" t="s">
        <v>81</v>
      </c>
      <c r="Q400" s="5" t="s">
        <v>962</v>
      </c>
      <c r="R400" s="5" t="s">
        <v>1462</v>
      </c>
      <c r="S400" s="6">
        <v>0.60968051756754449</v>
      </c>
      <c r="T400" s="5" t="s">
        <v>1119</v>
      </c>
      <c r="U400" s="5" t="s">
        <v>84</v>
      </c>
      <c r="V400" s="2">
        <v>205471</v>
      </c>
      <c r="W400" s="2">
        <v>129015</v>
      </c>
      <c r="X400" s="2">
        <v>86621</v>
      </c>
      <c r="Y400" s="2">
        <v>83949</v>
      </c>
      <c r="Z400" s="2">
        <v>79040</v>
      </c>
      <c r="AA400" s="2">
        <v>91307</v>
      </c>
      <c r="AB400" s="2">
        <v>225469</v>
      </c>
      <c r="AC400" s="2">
        <v>88894</v>
      </c>
      <c r="AD400" s="2">
        <v>68342</v>
      </c>
      <c r="AE400" s="2">
        <v>108073</v>
      </c>
      <c r="AF400" s="2">
        <v>146860</v>
      </c>
      <c r="AG400" s="2">
        <v>99985</v>
      </c>
      <c r="AH400" s="2">
        <v>70743</v>
      </c>
      <c r="AI400" s="2">
        <v>86687</v>
      </c>
      <c r="AJ400" s="2">
        <v>89361</v>
      </c>
      <c r="AK400" s="2">
        <v>113106</v>
      </c>
      <c r="AL400" s="2">
        <v>126324</v>
      </c>
      <c r="AM400" s="2">
        <v>70754</v>
      </c>
      <c r="AN400" s="2">
        <v>51968</v>
      </c>
      <c r="AO400" s="2">
        <v>33638</v>
      </c>
      <c r="AP400" s="2">
        <v>744989</v>
      </c>
      <c r="AQ400" s="2">
        <v>181990</v>
      </c>
      <c r="AR400" s="2">
        <v>147746</v>
      </c>
      <c r="AS400" s="2">
        <v>95533</v>
      </c>
      <c r="AT400" s="2">
        <v>67169</v>
      </c>
      <c r="AU400" s="2">
        <v>97201</v>
      </c>
      <c r="AV400" s="2">
        <v>53039</v>
      </c>
      <c r="AW400" s="2">
        <v>48655</v>
      </c>
      <c r="AX400" s="2">
        <v>13756</v>
      </c>
      <c r="AY400" s="2">
        <v>151169</v>
      </c>
      <c r="AZ400" s="2">
        <v>80852</v>
      </c>
      <c r="BA400" s="2">
        <v>51371</v>
      </c>
      <c r="BB400" s="2">
        <v>101544</v>
      </c>
      <c r="BC400" s="2">
        <v>142282</v>
      </c>
      <c r="BD400" s="2">
        <v>45870</v>
      </c>
      <c r="BE400" s="2">
        <v>18050</v>
      </c>
      <c r="BF400" s="2">
        <v>91883</v>
      </c>
      <c r="BG400" s="2">
        <v>13480</v>
      </c>
      <c r="BH400" s="2">
        <v>88402</v>
      </c>
      <c r="BI400" s="2">
        <v>162756</v>
      </c>
      <c r="BJ400" s="2">
        <v>183906</v>
      </c>
      <c r="BK400" s="2">
        <v>136690</v>
      </c>
      <c r="BL400" s="2">
        <v>171756</v>
      </c>
      <c r="BM400" s="2">
        <v>218172</v>
      </c>
      <c r="BN400" s="2">
        <v>283413</v>
      </c>
      <c r="BO400" s="2">
        <v>342487</v>
      </c>
      <c r="BP400" s="2">
        <v>157629</v>
      </c>
      <c r="BQ400" s="2">
        <v>133285</v>
      </c>
      <c r="BR400" s="2">
        <v>292382</v>
      </c>
      <c r="BS400" s="2">
        <v>226116</v>
      </c>
      <c r="BT400" s="2">
        <v>318621</v>
      </c>
      <c r="BU400" s="2">
        <v>106199</v>
      </c>
      <c r="BV400" s="2">
        <v>153582</v>
      </c>
      <c r="BW400" s="2">
        <v>328255</v>
      </c>
      <c r="BX400" s="2">
        <v>146674</v>
      </c>
      <c r="BY400" s="2">
        <v>161189</v>
      </c>
      <c r="BZ400" s="2">
        <v>88509</v>
      </c>
      <c r="CA400" s="2">
        <v>312730</v>
      </c>
      <c r="CB400" s="2">
        <v>130591</v>
      </c>
      <c r="CC400" s="2">
        <v>74535</v>
      </c>
      <c r="CD400" s="2">
        <v>297536</v>
      </c>
      <c r="CE400" s="2">
        <v>282153</v>
      </c>
      <c r="CF400" s="2">
        <v>288978</v>
      </c>
    </row>
    <row r="401" spans="1:84" x14ac:dyDescent="0.25">
      <c r="A401" s="5" t="s">
        <v>1120</v>
      </c>
      <c r="B401" s="5">
        <v>9.4</v>
      </c>
      <c r="C401" s="5">
        <v>232.09360000000001</v>
      </c>
      <c r="P401" s="5" t="s">
        <v>51</v>
      </c>
      <c r="Q401" s="5" t="s">
        <v>329</v>
      </c>
      <c r="R401" s="5" t="s">
        <v>1462</v>
      </c>
      <c r="S401" s="6">
        <v>0.6093129876494332</v>
      </c>
      <c r="T401" s="5" t="s">
        <v>1121</v>
      </c>
      <c r="U401" s="5" t="s">
        <v>54</v>
      </c>
      <c r="V401" s="2">
        <v>1109533</v>
      </c>
      <c r="W401" s="2">
        <v>932114</v>
      </c>
      <c r="X401" s="2">
        <v>607906</v>
      </c>
      <c r="Y401" s="2">
        <v>565340</v>
      </c>
      <c r="Z401" s="2">
        <v>545405</v>
      </c>
      <c r="AA401" s="2">
        <v>603812</v>
      </c>
      <c r="AB401" s="2">
        <v>1167012</v>
      </c>
      <c r="AC401" s="2">
        <v>994807</v>
      </c>
      <c r="AD401" s="2">
        <v>695988</v>
      </c>
      <c r="AE401" s="2">
        <v>769027</v>
      </c>
      <c r="AF401" s="2">
        <v>1013097</v>
      </c>
      <c r="AG401" s="2">
        <v>862606</v>
      </c>
      <c r="AH401" s="2">
        <v>719637</v>
      </c>
      <c r="AI401" s="2">
        <v>905365</v>
      </c>
      <c r="AJ401" s="2">
        <v>545941</v>
      </c>
      <c r="AK401" s="2">
        <v>800166</v>
      </c>
      <c r="AL401" s="2">
        <v>959198</v>
      </c>
      <c r="AM401" s="2">
        <v>591210</v>
      </c>
      <c r="AN401" s="2">
        <v>435446</v>
      </c>
      <c r="AO401" s="2">
        <v>410321</v>
      </c>
      <c r="AP401" s="2">
        <v>1041961</v>
      </c>
      <c r="AQ401" s="2">
        <v>1115488</v>
      </c>
      <c r="AR401" s="2">
        <v>684529</v>
      </c>
      <c r="AS401" s="2">
        <v>551227</v>
      </c>
      <c r="AT401" s="2">
        <v>546437</v>
      </c>
      <c r="AU401" s="2">
        <v>817677</v>
      </c>
      <c r="AV401" s="2">
        <v>654175</v>
      </c>
      <c r="AW401" s="2">
        <v>413951</v>
      </c>
      <c r="AX401" s="2">
        <v>207218</v>
      </c>
      <c r="AY401" s="2">
        <v>489505</v>
      </c>
      <c r="AZ401" s="2">
        <v>574853</v>
      </c>
      <c r="BA401" s="2">
        <v>494016</v>
      </c>
      <c r="BB401" s="2">
        <v>687103</v>
      </c>
      <c r="BC401" s="2">
        <v>732302</v>
      </c>
      <c r="BD401" s="2">
        <v>409214</v>
      </c>
      <c r="BE401" s="2">
        <v>369487</v>
      </c>
      <c r="BF401" s="2">
        <v>521383</v>
      </c>
      <c r="BG401" s="2">
        <v>184662</v>
      </c>
      <c r="BH401" s="2">
        <v>498944</v>
      </c>
      <c r="BI401" s="2">
        <v>872656</v>
      </c>
      <c r="BJ401" s="2">
        <v>981035</v>
      </c>
      <c r="BK401" s="2">
        <v>1027715</v>
      </c>
      <c r="BL401" s="2">
        <v>735847</v>
      </c>
      <c r="BM401" s="2">
        <v>895367</v>
      </c>
      <c r="BN401" s="2">
        <v>1344662</v>
      </c>
      <c r="BO401" s="2">
        <v>1454632</v>
      </c>
      <c r="BP401" s="2">
        <v>941888</v>
      </c>
      <c r="BQ401" s="2">
        <v>715035</v>
      </c>
      <c r="BR401" s="2">
        <v>1320056</v>
      </c>
      <c r="BS401" s="2">
        <v>1114574</v>
      </c>
      <c r="BT401" s="2">
        <v>1577508</v>
      </c>
      <c r="BU401" s="2">
        <v>547148</v>
      </c>
      <c r="BV401" s="2">
        <v>877395</v>
      </c>
      <c r="BW401" s="2">
        <v>1419085</v>
      </c>
      <c r="BX401" s="2">
        <v>844898</v>
      </c>
      <c r="BY401" s="2">
        <v>753801</v>
      </c>
      <c r="BZ401" s="2">
        <v>515103</v>
      </c>
      <c r="CA401" s="2">
        <v>1251890</v>
      </c>
      <c r="CB401" s="2">
        <v>722966</v>
      </c>
      <c r="CC401" s="2">
        <v>677464</v>
      </c>
      <c r="CD401" s="2">
        <v>1447106</v>
      </c>
      <c r="CE401" s="2">
        <v>1457331</v>
      </c>
      <c r="CF401" s="2">
        <v>1429067</v>
      </c>
    </row>
    <row r="402" spans="1:84" x14ac:dyDescent="0.25">
      <c r="A402" s="5" t="s">
        <v>1122</v>
      </c>
      <c r="B402" s="5">
        <v>8.34</v>
      </c>
      <c r="C402" s="5">
        <v>159.07650000000001</v>
      </c>
      <c r="P402" s="5" t="s">
        <v>51</v>
      </c>
      <c r="Q402" s="5" t="s">
        <v>1123</v>
      </c>
      <c r="R402" s="5" t="s">
        <v>1461</v>
      </c>
      <c r="S402" s="6">
        <v>0.607761220976619</v>
      </c>
      <c r="T402" s="5" t="s">
        <v>1124</v>
      </c>
      <c r="U402" s="5" t="s">
        <v>54</v>
      </c>
      <c r="V402" s="2">
        <v>2276410</v>
      </c>
      <c r="W402" s="2">
        <v>1478916</v>
      </c>
      <c r="X402" s="2">
        <v>828034</v>
      </c>
      <c r="Y402" s="2">
        <v>601710</v>
      </c>
      <c r="Z402" s="2">
        <v>580908</v>
      </c>
      <c r="AA402" s="2">
        <v>627879</v>
      </c>
      <c r="AB402" s="2">
        <v>2504027</v>
      </c>
      <c r="AC402" s="2">
        <v>1152325</v>
      </c>
      <c r="AD402" s="2">
        <v>866578</v>
      </c>
      <c r="AE402" s="2">
        <v>1153495</v>
      </c>
      <c r="AF402" s="2">
        <v>1653321</v>
      </c>
      <c r="AG402" s="2">
        <v>1077313</v>
      </c>
      <c r="AH402" s="2">
        <v>988705</v>
      </c>
      <c r="AI402" s="2">
        <v>1064861</v>
      </c>
      <c r="AJ402" s="2">
        <v>513963</v>
      </c>
      <c r="AK402" s="2">
        <v>942388</v>
      </c>
      <c r="AL402" s="2">
        <v>1277413</v>
      </c>
      <c r="AM402" s="2">
        <v>579712</v>
      </c>
      <c r="AN402" s="2">
        <v>418209</v>
      </c>
      <c r="AO402" s="2">
        <v>368203</v>
      </c>
      <c r="AP402" s="2">
        <v>5040330</v>
      </c>
      <c r="AQ402" s="2">
        <v>1869592</v>
      </c>
      <c r="AR402" s="2">
        <v>861283</v>
      </c>
      <c r="AS402" s="2">
        <v>643446</v>
      </c>
      <c r="AT402" s="2">
        <v>624383</v>
      </c>
      <c r="AU402" s="2">
        <v>1028982</v>
      </c>
      <c r="AV402" s="2">
        <v>689256</v>
      </c>
      <c r="AW402" s="2">
        <v>443772</v>
      </c>
      <c r="AX402" s="2">
        <v>180540</v>
      </c>
      <c r="AY402" s="2">
        <v>1467180</v>
      </c>
      <c r="AZ402" s="2">
        <v>574853</v>
      </c>
      <c r="BA402" s="2">
        <v>462095</v>
      </c>
      <c r="BB402" s="2">
        <v>1046562</v>
      </c>
      <c r="BC402" s="2">
        <v>873290</v>
      </c>
      <c r="BD402" s="2">
        <v>310726</v>
      </c>
      <c r="BE402" s="2">
        <v>254923</v>
      </c>
      <c r="BF402" s="2">
        <v>620623</v>
      </c>
      <c r="BG402" s="2">
        <v>106139</v>
      </c>
      <c r="BH402" s="2">
        <v>441885</v>
      </c>
      <c r="BI402" s="2">
        <v>1117627</v>
      </c>
      <c r="BJ402" s="2">
        <v>1419142</v>
      </c>
      <c r="BK402" s="2">
        <v>1509893</v>
      </c>
      <c r="BL402" s="2">
        <v>1274754</v>
      </c>
      <c r="BM402" s="2">
        <v>1837875</v>
      </c>
      <c r="BN402" s="2">
        <v>3015046</v>
      </c>
      <c r="BO402" s="2">
        <v>2845838</v>
      </c>
      <c r="BP402" s="2">
        <v>1826688</v>
      </c>
      <c r="BQ402" s="2">
        <v>1210833</v>
      </c>
      <c r="BR402" s="2">
        <v>2984596</v>
      </c>
      <c r="BS402" s="2">
        <v>2045289</v>
      </c>
      <c r="BT402" s="2">
        <v>3210853</v>
      </c>
      <c r="BU402" s="2">
        <v>720142</v>
      </c>
      <c r="BV402" s="2">
        <v>1699023</v>
      </c>
      <c r="BW402" s="2">
        <v>2599532</v>
      </c>
      <c r="BX402" s="2">
        <v>1403662</v>
      </c>
      <c r="BY402" s="2">
        <v>1780661</v>
      </c>
      <c r="BZ402" s="2">
        <v>514780</v>
      </c>
      <c r="CA402" s="2">
        <v>2762557</v>
      </c>
      <c r="CB402" s="2">
        <v>1071696</v>
      </c>
      <c r="CC402" s="2">
        <v>878873</v>
      </c>
      <c r="CD402" s="2">
        <v>2799195</v>
      </c>
      <c r="CE402" s="2">
        <v>2533888</v>
      </c>
      <c r="CF402" s="2">
        <v>2524395</v>
      </c>
    </row>
    <row r="403" spans="1:84" x14ac:dyDescent="0.25">
      <c r="A403" s="5" t="s">
        <v>1125</v>
      </c>
      <c r="B403" s="5">
        <v>7.62</v>
      </c>
      <c r="C403" s="5">
        <v>102.0548</v>
      </c>
      <c r="P403" s="5" t="s">
        <v>51</v>
      </c>
      <c r="Q403" s="5" t="s">
        <v>604</v>
      </c>
      <c r="R403" s="5" t="s">
        <v>1463</v>
      </c>
      <c r="S403" s="6">
        <v>0.60615405625263852</v>
      </c>
      <c r="T403" s="5" t="s">
        <v>1126</v>
      </c>
      <c r="U403" s="5" t="s">
        <v>54</v>
      </c>
      <c r="V403" s="2">
        <v>32405</v>
      </c>
      <c r="W403" s="2">
        <v>23336</v>
      </c>
      <c r="X403" s="2">
        <v>17392</v>
      </c>
      <c r="Y403" s="2">
        <v>15754</v>
      </c>
      <c r="Z403" s="2">
        <v>11938</v>
      </c>
      <c r="AA403" s="2">
        <v>13553</v>
      </c>
      <c r="AB403" s="2">
        <v>32025</v>
      </c>
      <c r="AC403" s="2">
        <v>19535</v>
      </c>
      <c r="AD403" s="2">
        <v>20147</v>
      </c>
      <c r="AE403" s="2">
        <v>21446</v>
      </c>
      <c r="AF403" s="2">
        <v>27769</v>
      </c>
      <c r="AG403" s="2">
        <v>19825</v>
      </c>
      <c r="AH403" s="2">
        <v>18702</v>
      </c>
      <c r="AI403" s="2">
        <v>22836</v>
      </c>
      <c r="AJ403" s="2">
        <v>13433</v>
      </c>
      <c r="AK403" s="2">
        <v>19930</v>
      </c>
      <c r="AL403" s="2">
        <v>20013</v>
      </c>
      <c r="AM403" s="2">
        <v>11902</v>
      </c>
      <c r="AN403" s="2">
        <v>12767</v>
      </c>
      <c r="AO403" s="2">
        <v>12235</v>
      </c>
      <c r="AP403" s="2">
        <v>26287</v>
      </c>
      <c r="AQ403" s="2">
        <v>29794</v>
      </c>
      <c r="AR403" s="2">
        <v>17919</v>
      </c>
      <c r="AS403" s="2">
        <v>12634</v>
      </c>
      <c r="AT403" s="2">
        <v>17021</v>
      </c>
      <c r="AU403" s="2">
        <v>19443</v>
      </c>
      <c r="AV403" s="2">
        <v>17641</v>
      </c>
      <c r="AW403" s="2">
        <v>12532</v>
      </c>
      <c r="AX403" s="2">
        <v>10139</v>
      </c>
      <c r="AY403" s="2">
        <v>17804</v>
      </c>
      <c r="AZ403" s="2">
        <v>16770</v>
      </c>
      <c r="BA403" s="2">
        <v>16163</v>
      </c>
      <c r="BB403" s="2">
        <v>18751</v>
      </c>
      <c r="BC403" s="2">
        <v>18316</v>
      </c>
      <c r="BD403" s="2">
        <v>9163</v>
      </c>
      <c r="BE403" s="2">
        <v>12320</v>
      </c>
      <c r="BF403" s="2">
        <v>16610</v>
      </c>
      <c r="BG403" s="2">
        <v>6314</v>
      </c>
      <c r="BH403" s="2">
        <v>16893</v>
      </c>
      <c r="BI403" s="2">
        <v>20110</v>
      </c>
      <c r="BJ403" s="2">
        <v>25782</v>
      </c>
      <c r="BK403" s="2">
        <v>30572</v>
      </c>
      <c r="BL403" s="2">
        <v>19432</v>
      </c>
      <c r="BM403" s="2">
        <v>27893</v>
      </c>
      <c r="BN403" s="2">
        <v>44669</v>
      </c>
      <c r="BO403" s="2">
        <v>34266</v>
      </c>
      <c r="BP403" s="2">
        <v>25746</v>
      </c>
      <c r="BQ403" s="2">
        <v>20189</v>
      </c>
      <c r="BR403" s="2">
        <v>25430</v>
      </c>
      <c r="BS403" s="2">
        <v>26282</v>
      </c>
      <c r="BT403" s="2">
        <v>43273</v>
      </c>
      <c r="BU403" s="2">
        <v>15781</v>
      </c>
      <c r="BV403" s="2">
        <v>23384</v>
      </c>
      <c r="BW403" s="2">
        <v>44350</v>
      </c>
      <c r="BX403" s="2">
        <v>23601</v>
      </c>
      <c r="BY403" s="2">
        <v>19133</v>
      </c>
      <c r="BZ403" s="2">
        <v>8373</v>
      </c>
      <c r="CA403" s="2">
        <v>38233</v>
      </c>
      <c r="CB403" s="2">
        <v>19765</v>
      </c>
      <c r="CC403" s="2">
        <v>19339</v>
      </c>
      <c r="CD403" s="2">
        <v>38235</v>
      </c>
      <c r="CE403" s="2">
        <v>37647</v>
      </c>
      <c r="CF403" s="2">
        <v>41279</v>
      </c>
    </row>
    <row r="404" spans="1:84" x14ac:dyDescent="0.25">
      <c r="A404" s="5" t="s">
        <v>1127</v>
      </c>
      <c r="B404" s="5">
        <v>9.2799999999999994</v>
      </c>
      <c r="C404" s="5">
        <v>161.0558</v>
      </c>
      <c r="P404" s="5" t="s">
        <v>51</v>
      </c>
      <c r="Q404" s="5" t="s">
        <v>1128</v>
      </c>
      <c r="R404" s="5" t="s">
        <v>1462</v>
      </c>
      <c r="S404" s="6">
        <v>0.60502838119152813</v>
      </c>
      <c r="T404" s="5" t="s">
        <v>1129</v>
      </c>
      <c r="U404" s="5" t="s">
        <v>54</v>
      </c>
      <c r="V404" s="2">
        <v>203498</v>
      </c>
      <c r="W404" s="2">
        <v>177913</v>
      </c>
      <c r="X404" s="2">
        <v>133420</v>
      </c>
      <c r="Y404" s="2">
        <v>126318</v>
      </c>
      <c r="Z404" s="2">
        <v>119285</v>
      </c>
      <c r="AA404" s="2">
        <v>123485</v>
      </c>
      <c r="AB404" s="2">
        <v>213237</v>
      </c>
      <c r="AC404" s="2">
        <v>149936</v>
      </c>
      <c r="AD404" s="2">
        <v>136239</v>
      </c>
      <c r="AE404" s="2">
        <v>188163</v>
      </c>
      <c r="AF404" s="2">
        <v>155061</v>
      </c>
      <c r="AG404" s="2">
        <v>157174</v>
      </c>
      <c r="AH404" s="2">
        <v>150368</v>
      </c>
      <c r="AI404" s="2">
        <v>176625</v>
      </c>
      <c r="AJ404" s="2">
        <v>92884</v>
      </c>
      <c r="AK404" s="2">
        <v>145692</v>
      </c>
      <c r="AL404" s="2">
        <v>167884</v>
      </c>
      <c r="AM404" s="2">
        <v>119271</v>
      </c>
      <c r="AN404" s="2">
        <v>105971</v>
      </c>
      <c r="AO404" s="2">
        <v>106302</v>
      </c>
      <c r="AP404" s="2">
        <v>114894</v>
      </c>
      <c r="AQ404" s="2">
        <v>173973</v>
      </c>
      <c r="AR404" s="2">
        <v>128859</v>
      </c>
      <c r="AS404" s="2">
        <v>126576</v>
      </c>
      <c r="AT404" s="2">
        <v>119702</v>
      </c>
      <c r="AU404" s="2">
        <v>157593</v>
      </c>
      <c r="AV404" s="2">
        <v>152544</v>
      </c>
      <c r="AW404" s="2">
        <v>146979</v>
      </c>
      <c r="AX404" s="2">
        <v>99644</v>
      </c>
      <c r="AY404" s="2">
        <v>117865</v>
      </c>
      <c r="AZ404" s="2">
        <v>144280</v>
      </c>
      <c r="BA404" s="2">
        <v>166886</v>
      </c>
      <c r="BB404" s="2">
        <v>162958</v>
      </c>
      <c r="BC404" s="2">
        <v>130485</v>
      </c>
      <c r="BD404" s="2">
        <v>133952</v>
      </c>
      <c r="BE404" s="2">
        <v>130719</v>
      </c>
      <c r="BF404" s="2">
        <v>113815</v>
      </c>
      <c r="BG404" s="2">
        <v>62330</v>
      </c>
      <c r="BH404" s="2">
        <v>126961</v>
      </c>
      <c r="BI404" s="2">
        <v>160016</v>
      </c>
      <c r="BJ404" s="2">
        <v>176868</v>
      </c>
      <c r="BK404" s="2">
        <v>219914</v>
      </c>
      <c r="BL404" s="2">
        <v>149262</v>
      </c>
      <c r="BM404" s="2">
        <v>190393</v>
      </c>
      <c r="BN404" s="2">
        <v>253026</v>
      </c>
      <c r="BO404" s="2">
        <v>233902</v>
      </c>
      <c r="BP404" s="2">
        <v>187501</v>
      </c>
      <c r="BQ404" s="2">
        <v>136400</v>
      </c>
      <c r="BR404" s="2">
        <v>246256</v>
      </c>
      <c r="BS404" s="2">
        <v>190656</v>
      </c>
      <c r="BT404" s="2">
        <v>283089</v>
      </c>
      <c r="BU404" s="2">
        <v>144772</v>
      </c>
      <c r="BV404" s="2">
        <v>189580</v>
      </c>
      <c r="BW404" s="2">
        <v>278977</v>
      </c>
      <c r="BX404" s="2">
        <v>173451</v>
      </c>
      <c r="BY404" s="2">
        <v>156544</v>
      </c>
      <c r="BZ404" s="2">
        <v>122756</v>
      </c>
      <c r="CA404" s="2">
        <v>271981</v>
      </c>
      <c r="CB404" s="2">
        <v>167852</v>
      </c>
      <c r="CC404" s="2">
        <v>135406</v>
      </c>
      <c r="CD404" s="2">
        <v>303574</v>
      </c>
      <c r="CE404" s="2">
        <v>277856</v>
      </c>
      <c r="CF404" s="2">
        <v>291697</v>
      </c>
    </row>
    <row r="405" spans="1:84" x14ac:dyDescent="0.25">
      <c r="A405" s="5" t="s">
        <v>1130</v>
      </c>
      <c r="B405" s="5">
        <v>9.1300000000000008</v>
      </c>
      <c r="C405" s="5">
        <v>203.0667</v>
      </c>
      <c r="P405" s="5" t="s">
        <v>51</v>
      </c>
      <c r="Q405" s="5" t="s">
        <v>1091</v>
      </c>
      <c r="R405" s="5" t="s">
        <v>1462</v>
      </c>
      <c r="S405" s="6">
        <v>0.60424499884436311</v>
      </c>
      <c r="T405" s="5" t="s">
        <v>1131</v>
      </c>
      <c r="U405" s="5" t="s">
        <v>54</v>
      </c>
      <c r="V405" s="2">
        <v>4050699</v>
      </c>
      <c r="W405" s="2">
        <v>3623839</v>
      </c>
      <c r="X405" s="2">
        <v>1551816</v>
      </c>
      <c r="Y405" s="2">
        <v>1020079</v>
      </c>
      <c r="Z405" s="2">
        <v>940135</v>
      </c>
      <c r="AA405" s="2">
        <v>1006829</v>
      </c>
      <c r="AB405" s="2">
        <v>4077261</v>
      </c>
      <c r="AC405" s="2">
        <v>2281757</v>
      </c>
      <c r="AD405" s="2">
        <v>1525402</v>
      </c>
      <c r="AE405" s="2">
        <v>2396928</v>
      </c>
      <c r="AF405" s="2">
        <v>4076940</v>
      </c>
      <c r="AG405" s="2">
        <v>2586408</v>
      </c>
      <c r="AH405" s="2">
        <v>1994820</v>
      </c>
      <c r="AI405" s="2">
        <v>2697319</v>
      </c>
      <c r="AJ405" s="2">
        <v>1106095</v>
      </c>
      <c r="AK405" s="2">
        <v>2354970</v>
      </c>
      <c r="AL405" s="2">
        <v>2647641</v>
      </c>
      <c r="AM405" s="2">
        <v>1223783</v>
      </c>
      <c r="AN405" s="2">
        <v>745525</v>
      </c>
      <c r="AO405" s="2">
        <v>784367</v>
      </c>
      <c r="AP405" s="2">
        <v>4746973</v>
      </c>
      <c r="AQ405" s="2">
        <v>4775406</v>
      </c>
      <c r="AR405" s="2">
        <v>1767582</v>
      </c>
      <c r="AS405" s="2">
        <v>1220695</v>
      </c>
      <c r="AT405" s="2">
        <v>1117457</v>
      </c>
      <c r="AU405" s="2">
        <v>2141546</v>
      </c>
      <c r="AV405" s="2">
        <v>1420241</v>
      </c>
      <c r="AW405" s="2">
        <v>1087030</v>
      </c>
      <c r="AX405" s="2">
        <v>546478</v>
      </c>
      <c r="AY405" s="2">
        <v>1505741</v>
      </c>
      <c r="AZ405" s="2">
        <v>1146808</v>
      </c>
      <c r="BA405" s="2">
        <v>1256741</v>
      </c>
      <c r="BB405" s="2">
        <v>1825716</v>
      </c>
      <c r="BC405" s="2">
        <v>1921575</v>
      </c>
      <c r="BD405" s="2">
        <v>799020</v>
      </c>
      <c r="BE405" s="2">
        <v>804598</v>
      </c>
      <c r="BF405" s="2">
        <v>1826537</v>
      </c>
      <c r="BG405" s="2">
        <v>362753</v>
      </c>
      <c r="BH405" s="2">
        <v>1547733</v>
      </c>
      <c r="BI405" s="2">
        <v>2862098</v>
      </c>
      <c r="BJ405" s="2">
        <v>3916323</v>
      </c>
      <c r="BK405" s="2">
        <v>3803122</v>
      </c>
      <c r="BL405" s="2">
        <v>2601008</v>
      </c>
      <c r="BM405" s="2">
        <v>3183967</v>
      </c>
      <c r="BN405" s="2">
        <v>8128774</v>
      </c>
      <c r="BO405" s="2">
        <v>7463018</v>
      </c>
      <c r="BP405" s="2">
        <v>2560002</v>
      </c>
      <c r="BQ405" s="2">
        <v>2016800</v>
      </c>
      <c r="BR405" s="2">
        <v>5890946</v>
      </c>
      <c r="BS405" s="2">
        <v>3884094</v>
      </c>
      <c r="BT405" s="2">
        <v>7522472</v>
      </c>
      <c r="BU405" s="2">
        <v>1616121</v>
      </c>
      <c r="BV405" s="2">
        <v>2973044</v>
      </c>
      <c r="BW405" s="2">
        <v>7506598</v>
      </c>
      <c r="BX405" s="2">
        <v>3063106</v>
      </c>
      <c r="BY405" s="2">
        <v>2113952</v>
      </c>
      <c r="BZ405" s="2">
        <v>986632</v>
      </c>
      <c r="CA405" s="2">
        <v>6828164</v>
      </c>
      <c r="CB405" s="2">
        <v>2155055</v>
      </c>
      <c r="CC405" s="2">
        <v>1617442</v>
      </c>
      <c r="CD405" s="2">
        <v>5253008</v>
      </c>
      <c r="CE405" s="2">
        <v>4890079</v>
      </c>
      <c r="CF405" s="2">
        <v>5699659</v>
      </c>
    </row>
    <row r="406" spans="1:84" x14ac:dyDescent="0.25">
      <c r="A406" s="5" t="s">
        <v>1132</v>
      </c>
      <c r="B406" s="5">
        <v>8.32</v>
      </c>
      <c r="C406" s="5">
        <v>245.11410000000001</v>
      </c>
      <c r="P406" s="5" t="s">
        <v>51</v>
      </c>
      <c r="Q406" s="5" t="s">
        <v>1041</v>
      </c>
      <c r="R406" s="5" t="s">
        <v>1462</v>
      </c>
      <c r="S406" s="6">
        <v>0.60350590427124207</v>
      </c>
      <c r="T406" s="5" t="s">
        <v>1133</v>
      </c>
      <c r="U406" s="5" t="s">
        <v>54</v>
      </c>
      <c r="V406" s="2">
        <v>2896828</v>
      </c>
      <c r="W406" s="2">
        <v>2072424</v>
      </c>
      <c r="X406" s="2">
        <v>802723</v>
      </c>
      <c r="Y406" s="2">
        <v>590346</v>
      </c>
      <c r="Z406" s="2">
        <v>589433</v>
      </c>
      <c r="AA406" s="2">
        <v>591264</v>
      </c>
      <c r="AB406" s="2">
        <v>3286918</v>
      </c>
      <c r="AC406" s="2">
        <v>1430429</v>
      </c>
      <c r="AD406" s="2">
        <v>852989</v>
      </c>
      <c r="AE406" s="2">
        <v>1425830</v>
      </c>
      <c r="AF406" s="2">
        <v>3238750</v>
      </c>
      <c r="AG406" s="2">
        <v>1454898</v>
      </c>
      <c r="AH406" s="2">
        <v>1183640</v>
      </c>
      <c r="AI406" s="2">
        <v>1405722</v>
      </c>
      <c r="AJ406" s="2">
        <v>524628</v>
      </c>
      <c r="AK406" s="2">
        <v>1293196</v>
      </c>
      <c r="AL406" s="2">
        <v>1575374</v>
      </c>
      <c r="AM406" s="2">
        <v>706366</v>
      </c>
      <c r="AN406" s="2">
        <v>473471</v>
      </c>
      <c r="AO406" s="2">
        <v>465446</v>
      </c>
      <c r="AP406" s="2">
        <v>2603410</v>
      </c>
      <c r="AQ406" s="2">
        <v>3362757</v>
      </c>
      <c r="AR406" s="2">
        <v>822880</v>
      </c>
      <c r="AS406" s="2">
        <v>655905</v>
      </c>
      <c r="AT406" s="2">
        <v>694245</v>
      </c>
      <c r="AU406" s="2">
        <v>1291038</v>
      </c>
      <c r="AV406" s="2">
        <v>894050</v>
      </c>
      <c r="AW406" s="2">
        <v>690544</v>
      </c>
      <c r="AX406" s="2">
        <v>349954</v>
      </c>
      <c r="AY406" s="2">
        <v>697259</v>
      </c>
      <c r="AZ406" s="2">
        <v>710239</v>
      </c>
      <c r="BA406" s="2">
        <v>764439</v>
      </c>
      <c r="BB406" s="2">
        <v>1164550</v>
      </c>
      <c r="BC406" s="2">
        <v>950336</v>
      </c>
      <c r="BD406" s="2">
        <v>472166</v>
      </c>
      <c r="BE406" s="2">
        <v>439764</v>
      </c>
      <c r="BF406" s="2">
        <v>920952</v>
      </c>
      <c r="BG406" s="2">
        <v>254590</v>
      </c>
      <c r="BH406" s="2">
        <v>789404</v>
      </c>
      <c r="BI406" s="2">
        <v>1516814</v>
      </c>
      <c r="BJ406" s="2">
        <v>2438832</v>
      </c>
      <c r="BK406" s="2">
        <v>2419280</v>
      </c>
      <c r="BL406" s="2">
        <v>1060663</v>
      </c>
      <c r="BM406" s="2">
        <v>2326269</v>
      </c>
      <c r="BN406" s="2">
        <v>11919682</v>
      </c>
      <c r="BO406" s="2">
        <v>9764418</v>
      </c>
      <c r="BP406" s="2">
        <v>1848266</v>
      </c>
      <c r="BQ406" s="2">
        <v>1085207</v>
      </c>
      <c r="BR406" s="2">
        <v>6541602</v>
      </c>
      <c r="BS406" s="2">
        <v>2850230</v>
      </c>
      <c r="BT406" s="2">
        <v>9965030</v>
      </c>
      <c r="BU406" s="2">
        <v>933362</v>
      </c>
      <c r="BV406" s="2">
        <v>2326385</v>
      </c>
      <c r="BW406" s="2">
        <v>10642006</v>
      </c>
      <c r="BX406" s="2">
        <v>2017952</v>
      </c>
      <c r="BY406" s="2">
        <v>1162216</v>
      </c>
      <c r="BZ406" s="2">
        <v>543225</v>
      </c>
      <c r="CA406" s="2">
        <v>8699409</v>
      </c>
      <c r="CB406" s="2">
        <v>1583952</v>
      </c>
      <c r="CC406" s="2">
        <v>1018719</v>
      </c>
      <c r="CD406" s="2">
        <v>5368846</v>
      </c>
      <c r="CE406" s="2">
        <v>5257909</v>
      </c>
      <c r="CF406" s="2">
        <v>5596800</v>
      </c>
    </row>
    <row r="407" spans="1:84" x14ac:dyDescent="0.25">
      <c r="A407" s="5" t="s">
        <v>1134</v>
      </c>
      <c r="B407" s="5">
        <v>9.0399999999999991</v>
      </c>
      <c r="C407" s="5">
        <v>247.0934</v>
      </c>
      <c r="P407" s="5" t="s">
        <v>51</v>
      </c>
      <c r="Q407" s="5" t="s">
        <v>1135</v>
      </c>
      <c r="R407" s="5" t="s">
        <v>1461</v>
      </c>
      <c r="S407" s="6">
        <v>0.6023559618591201</v>
      </c>
      <c r="T407" s="5" t="s">
        <v>1136</v>
      </c>
      <c r="U407" s="5" t="s">
        <v>54</v>
      </c>
      <c r="V407" s="2">
        <v>1344924</v>
      </c>
      <c r="W407" s="2">
        <v>1112673</v>
      </c>
      <c r="X407" s="2">
        <v>343450</v>
      </c>
      <c r="Y407" s="2">
        <v>240453</v>
      </c>
      <c r="Z407" s="2">
        <v>210939</v>
      </c>
      <c r="AA407" s="2">
        <v>282764</v>
      </c>
      <c r="AB407" s="2">
        <v>1366502</v>
      </c>
      <c r="AC407" s="2">
        <v>508582</v>
      </c>
      <c r="AD407" s="2">
        <v>362959</v>
      </c>
      <c r="AE407" s="2">
        <v>674590</v>
      </c>
      <c r="AF407" s="2">
        <v>1398203</v>
      </c>
      <c r="AG407" s="2">
        <v>644255</v>
      </c>
      <c r="AH407" s="2">
        <v>545030</v>
      </c>
      <c r="AI407" s="2">
        <v>682559</v>
      </c>
      <c r="AJ407" s="2">
        <v>265852</v>
      </c>
      <c r="AK407" s="2">
        <v>677052</v>
      </c>
      <c r="AL407" s="2">
        <v>768321</v>
      </c>
      <c r="AM407" s="2">
        <v>319395</v>
      </c>
      <c r="AN407" s="2">
        <v>173819</v>
      </c>
      <c r="AO407" s="2">
        <v>165459</v>
      </c>
      <c r="AP407" s="2">
        <v>1344420</v>
      </c>
      <c r="AQ407" s="2">
        <v>1446344</v>
      </c>
      <c r="AR407" s="2">
        <v>365306</v>
      </c>
      <c r="AS407" s="2">
        <v>292417</v>
      </c>
      <c r="AT407" s="2">
        <v>265814</v>
      </c>
      <c r="AU407" s="2">
        <v>514422</v>
      </c>
      <c r="AV407" s="2">
        <v>284282</v>
      </c>
      <c r="AW407" s="2">
        <v>256548</v>
      </c>
      <c r="AX407" s="2">
        <v>127198</v>
      </c>
      <c r="AY407" s="2">
        <v>289115</v>
      </c>
      <c r="AZ407" s="2">
        <v>269686</v>
      </c>
      <c r="BA407" s="2">
        <v>261379</v>
      </c>
      <c r="BB407" s="2">
        <v>451553</v>
      </c>
      <c r="BC407" s="2">
        <v>435380</v>
      </c>
      <c r="BD407" s="2">
        <v>175682</v>
      </c>
      <c r="BE407" s="2">
        <v>175742</v>
      </c>
      <c r="BF407" s="2">
        <v>373360</v>
      </c>
      <c r="BG407" s="2">
        <v>87058</v>
      </c>
      <c r="BH407" s="2">
        <v>314275</v>
      </c>
      <c r="BI407" s="2">
        <v>717413</v>
      </c>
      <c r="BJ407" s="2">
        <v>1176947</v>
      </c>
      <c r="BK407" s="2">
        <v>1172158</v>
      </c>
      <c r="BL407" s="2">
        <v>566519</v>
      </c>
      <c r="BM407" s="2">
        <v>914059</v>
      </c>
      <c r="BN407" s="2">
        <v>3011051</v>
      </c>
      <c r="BO407" s="2">
        <v>2908272</v>
      </c>
      <c r="BP407" s="2">
        <v>762767</v>
      </c>
      <c r="BQ407" s="2">
        <v>474096</v>
      </c>
      <c r="BR407" s="2">
        <v>2059834</v>
      </c>
      <c r="BS407" s="2">
        <v>1109965</v>
      </c>
      <c r="BT407" s="2">
        <v>3210222</v>
      </c>
      <c r="BU407" s="2">
        <v>420698</v>
      </c>
      <c r="BV407" s="2">
        <v>1019177</v>
      </c>
      <c r="BW407" s="2">
        <v>3303427</v>
      </c>
      <c r="BX407" s="2">
        <v>931793</v>
      </c>
      <c r="BY407" s="2">
        <v>539183</v>
      </c>
      <c r="BZ407" s="2">
        <v>228088</v>
      </c>
      <c r="CA407" s="2">
        <v>2821504</v>
      </c>
      <c r="CB407" s="2">
        <v>553412</v>
      </c>
      <c r="CC407" s="2">
        <v>444911</v>
      </c>
      <c r="CD407" s="2">
        <v>1899781</v>
      </c>
      <c r="CE407" s="2">
        <v>1990586</v>
      </c>
      <c r="CF407" s="2">
        <v>1798647</v>
      </c>
    </row>
    <row r="408" spans="1:84" x14ac:dyDescent="0.25">
      <c r="A408" s="5" t="s">
        <v>1137</v>
      </c>
      <c r="B408" s="5">
        <v>6.13</v>
      </c>
      <c r="C408" s="5">
        <v>263.14010000000002</v>
      </c>
      <c r="P408" s="5" t="s">
        <v>51</v>
      </c>
      <c r="Q408" s="5" t="s">
        <v>1010</v>
      </c>
      <c r="R408" s="5" t="s">
        <v>1462</v>
      </c>
      <c r="S408" s="6">
        <v>0.6004498886093107</v>
      </c>
      <c r="T408" s="5" t="s">
        <v>1138</v>
      </c>
      <c r="U408" s="5" t="s">
        <v>54</v>
      </c>
      <c r="V408" s="2">
        <v>22103</v>
      </c>
      <c r="W408" s="2">
        <v>14171</v>
      </c>
      <c r="X408" s="2">
        <v>5031</v>
      </c>
      <c r="Y408" s="2">
        <v>5886</v>
      </c>
      <c r="Z408" s="2">
        <v>5476</v>
      </c>
      <c r="AA408" s="2">
        <v>7013</v>
      </c>
      <c r="AB408" s="2">
        <v>32255</v>
      </c>
      <c r="AC408" s="2">
        <v>4245</v>
      </c>
      <c r="AD408" s="2">
        <v>4446</v>
      </c>
      <c r="AE408" s="2">
        <v>9695</v>
      </c>
      <c r="AF408" s="2">
        <v>14245</v>
      </c>
      <c r="AG408" s="2">
        <v>7865</v>
      </c>
      <c r="AH408" s="2">
        <v>1748</v>
      </c>
      <c r="AI408" s="2">
        <v>4362</v>
      </c>
      <c r="AJ408" s="2">
        <v>7817</v>
      </c>
      <c r="AK408" s="2">
        <v>16104</v>
      </c>
      <c r="AL408" s="2">
        <v>14806</v>
      </c>
      <c r="AM408" s="2">
        <v>3650</v>
      </c>
      <c r="AN408" s="2">
        <v>1320</v>
      </c>
      <c r="AO408" s="2">
        <v>1287</v>
      </c>
      <c r="AP408" s="2">
        <v>67300</v>
      </c>
      <c r="AQ408" s="2">
        <v>27199</v>
      </c>
      <c r="AR408" s="2">
        <v>8441</v>
      </c>
      <c r="AS408" s="2">
        <v>11454</v>
      </c>
      <c r="AT408" s="2">
        <v>3272</v>
      </c>
      <c r="AU408" s="2">
        <v>4852</v>
      </c>
      <c r="AV408" s="2">
        <v>4596</v>
      </c>
      <c r="AW408" s="2">
        <v>1948</v>
      </c>
      <c r="AX408" s="2">
        <v>1374</v>
      </c>
      <c r="AY408" s="2">
        <v>17872</v>
      </c>
      <c r="AZ408" s="2">
        <v>4760</v>
      </c>
      <c r="BA408" s="2"/>
      <c r="BB408" s="2">
        <v>2762</v>
      </c>
      <c r="BC408" s="2">
        <v>21809</v>
      </c>
      <c r="BD408" s="2"/>
      <c r="BE408" s="2">
        <v>3048</v>
      </c>
      <c r="BF408" s="2">
        <v>6400</v>
      </c>
      <c r="BG408" s="2"/>
      <c r="BH408" s="2">
        <v>1720</v>
      </c>
      <c r="BI408" s="2">
        <v>19651</v>
      </c>
      <c r="BJ408" s="2">
        <v>19524</v>
      </c>
      <c r="BK408" s="2">
        <v>15041</v>
      </c>
      <c r="BL408" s="2">
        <v>26915</v>
      </c>
      <c r="BM408" s="2">
        <v>31546</v>
      </c>
      <c r="BN408" s="2">
        <v>45784</v>
      </c>
      <c r="BO408" s="2">
        <v>58018</v>
      </c>
      <c r="BP408" s="2">
        <v>21947</v>
      </c>
      <c r="BQ408" s="2">
        <v>21666</v>
      </c>
      <c r="BR408" s="2">
        <v>57170</v>
      </c>
      <c r="BS408" s="2">
        <v>40834</v>
      </c>
      <c r="BT408" s="2">
        <v>56121</v>
      </c>
      <c r="BU408" s="2">
        <v>12169</v>
      </c>
      <c r="BV408" s="2">
        <v>15049</v>
      </c>
      <c r="BW408" s="2">
        <v>50276</v>
      </c>
      <c r="BX408" s="2">
        <v>15477</v>
      </c>
      <c r="BY408" s="2">
        <v>22120</v>
      </c>
      <c r="BZ408" s="2">
        <v>7442</v>
      </c>
      <c r="CA408" s="2">
        <v>47251</v>
      </c>
      <c r="CB408" s="2">
        <v>19792</v>
      </c>
      <c r="CC408" s="2">
        <v>3615</v>
      </c>
      <c r="CD408" s="2">
        <v>48560</v>
      </c>
      <c r="CE408" s="2">
        <v>46134</v>
      </c>
      <c r="CF408" s="2">
        <v>44007</v>
      </c>
    </row>
    <row r="409" spans="1:84" x14ac:dyDescent="0.25">
      <c r="A409" s="5" t="s">
        <v>1139</v>
      </c>
      <c r="B409" s="5">
        <v>1.69</v>
      </c>
      <c r="C409" s="5">
        <v>336.1662</v>
      </c>
      <c r="P409" s="5" t="s">
        <v>81</v>
      </c>
      <c r="Q409" s="5" t="s">
        <v>1140</v>
      </c>
      <c r="R409" s="5" t="s">
        <v>1462</v>
      </c>
      <c r="S409" s="6">
        <v>0.59785205288884202</v>
      </c>
      <c r="T409" s="5" t="s">
        <v>1141</v>
      </c>
      <c r="U409" s="5" t="s">
        <v>84</v>
      </c>
      <c r="V409" s="2">
        <v>103500</v>
      </c>
      <c r="W409" s="2">
        <v>104417</v>
      </c>
      <c r="X409" s="2">
        <v>44357</v>
      </c>
      <c r="Y409" s="2">
        <v>40508</v>
      </c>
      <c r="Z409" s="2">
        <v>44942</v>
      </c>
      <c r="AA409" s="2">
        <v>45524</v>
      </c>
      <c r="AB409" s="2">
        <v>105524</v>
      </c>
      <c r="AC409" s="2">
        <v>64689</v>
      </c>
      <c r="AD409" s="2">
        <v>46022</v>
      </c>
      <c r="AE409" s="2">
        <v>45787</v>
      </c>
      <c r="AF409" s="2">
        <v>68455</v>
      </c>
      <c r="AG409" s="2">
        <v>72561</v>
      </c>
      <c r="AH409" s="2">
        <v>34731</v>
      </c>
      <c r="AI409" s="2">
        <v>47166</v>
      </c>
      <c r="AJ409" s="2">
        <v>19907</v>
      </c>
      <c r="AK409" s="2">
        <v>59230</v>
      </c>
      <c r="AL409" s="2">
        <v>65143</v>
      </c>
      <c r="AM409" s="2">
        <v>15619</v>
      </c>
      <c r="AN409" s="2">
        <v>18872</v>
      </c>
      <c r="AO409" s="2">
        <v>13068</v>
      </c>
      <c r="AP409" s="2">
        <v>71173</v>
      </c>
      <c r="AQ409" s="2">
        <v>110806</v>
      </c>
      <c r="AR409" s="2">
        <v>69270</v>
      </c>
      <c r="AS409" s="2">
        <v>29019</v>
      </c>
      <c r="AT409" s="2">
        <v>31359</v>
      </c>
      <c r="AU409" s="2">
        <v>71858</v>
      </c>
      <c r="AV409" s="2">
        <v>53956</v>
      </c>
      <c r="AW409" s="2">
        <v>52018</v>
      </c>
      <c r="AX409" s="2">
        <v>9458</v>
      </c>
      <c r="AY409" s="2">
        <v>46721</v>
      </c>
      <c r="AZ409" s="2">
        <v>41627</v>
      </c>
      <c r="BA409" s="2">
        <v>30693</v>
      </c>
      <c r="BB409" s="2">
        <v>55178</v>
      </c>
      <c r="BC409" s="2">
        <v>68533</v>
      </c>
      <c r="BD409" s="2">
        <v>35620</v>
      </c>
      <c r="BE409" s="2">
        <v>21956</v>
      </c>
      <c r="BF409" s="2">
        <v>55531</v>
      </c>
      <c r="BG409" s="2">
        <v>13539</v>
      </c>
      <c r="BH409" s="2">
        <v>37236</v>
      </c>
      <c r="BI409" s="2">
        <v>46789</v>
      </c>
      <c r="BJ409" s="2">
        <v>59307</v>
      </c>
      <c r="BK409" s="2">
        <v>61144</v>
      </c>
      <c r="BL409" s="2">
        <v>53026</v>
      </c>
      <c r="BM409" s="2">
        <v>90219</v>
      </c>
      <c r="BN409" s="2">
        <v>179600</v>
      </c>
      <c r="BO409" s="2">
        <v>200150</v>
      </c>
      <c r="BP409" s="2">
        <v>73127</v>
      </c>
      <c r="BQ409" s="2">
        <v>71008</v>
      </c>
      <c r="BR409" s="2">
        <v>161445</v>
      </c>
      <c r="BS409" s="2">
        <v>81465</v>
      </c>
      <c r="BT409" s="2">
        <v>156691</v>
      </c>
      <c r="BU409" s="2">
        <v>72845</v>
      </c>
      <c r="BV409" s="2">
        <v>122138</v>
      </c>
      <c r="BW409" s="2">
        <v>169319</v>
      </c>
      <c r="BX409" s="2">
        <v>94613</v>
      </c>
      <c r="BY409" s="2">
        <v>87001</v>
      </c>
      <c r="BZ409" s="2">
        <v>61863</v>
      </c>
      <c r="CA409" s="2">
        <v>196970</v>
      </c>
      <c r="CB409" s="2">
        <v>114116</v>
      </c>
      <c r="CC409" s="2">
        <v>63776</v>
      </c>
      <c r="CD409" s="2">
        <v>147489</v>
      </c>
      <c r="CE409" s="2">
        <v>165749</v>
      </c>
      <c r="CF409" s="2">
        <v>148584</v>
      </c>
    </row>
    <row r="410" spans="1:84" x14ac:dyDescent="0.25">
      <c r="A410" s="5" t="s">
        <v>1142</v>
      </c>
      <c r="B410" s="5">
        <v>6.11</v>
      </c>
      <c r="C410" s="5">
        <v>243.1713</v>
      </c>
      <c r="P410" s="5" t="s">
        <v>51</v>
      </c>
      <c r="Q410" s="5" t="s">
        <v>901</v>
      </c>
      <c r="R410" s="5" t="s">
        <v>1462</v>
      </c>
      <c r="S410" s="6">
        <v>0.59587906717855221</v>
      </c>
      <c r="T410" s="5" t="s">
        <v>1143</v>
      </c>
      <c r="U410" s="5" t="s">
        <v>54</v>
      </c>
      <c r="V410" s="2">
        <v>631613</v>
      </c>
      <c r="W410" s="2">
        <v>474846</v>
      </c>
      <c r="X410" s="2">
        <v>268649</v>
      </c>
      <c r="Y410" s="2">
        <v>268871</v>
      </c>
      <c r="Z410" s="2">
        <v>269836</v>
      </c>
      <c r="AA410" s="2">
        <v>234369</v>
      </c>
      <c r="AB410" s="2">
        <v>696224</v>
      </c>
      <c r="AC410" s="2">
        <v>259863</v>
      </c>
      <c r="AD410" s="2">
        <v>219265</v>
      </c>
      <c r="AE410" s="2">
        <v>364594</v>
      </c>
      <c r="AF410" s="2">
        <v>413938</v>
      </c>
      <c r="AG410" s="2">
        <v>301814</v>
      </c>
      <c r="AH410" s="2">
        <v>247452</v>
      </c>
      <c r="AI410" s="2">
        <v>324034</v>
      </c>
      <c r="AJ410" s="2">
        <v>235927</v>
      </c>
      <c r="AK410" s="2">
        <v>348530</v>
      </c>
      <c r="AL410" s="2">
        <v>478653</v>
      </c>
      <c r="AM410" s="2">
        <v>220760</v>
      </c>
      <c r="AN410" s="2">
        <v>175880</v>
      </c>
      <c r="AO410" s="2">
        <v>184895</v>
      </c>
      <c r="AP410" s="2">
        <v>933367</v>
      </c>
      <c r="AQ410" s="2">
        <v>610342</v>
      </c>
      <c r="AR410" s="2">
        <v>373125</v>
      </c>
      <c r="AS410" s="2">
        <v>303694</v>
      </c>
      <c r="AT410" s="2">
        <v>253971</v>
      </c>
      <c r="AU410" s="2">
        <v>268606</v>
      </c>
      <c r="AV410" s="2">
        <v>190560</v>
      </c>
      <c r="AW410" s="2">
        <v>186435</v>
      </c>
      <c r="AX410" s="2">
        <v>97973</v>
      </c>
      <c r="AY410" s="2">
        <v>286417</v>
      </c>
      <c r="AZ410" s="2">
        <v>240681</v>
      </c>
      <c r="BA410" s="2">
        <v>191238</v>
      </c>
      <c r="BB410" s="2">
        <v>265514</v>
      </c>
      <c r="BC410" s="2">
        <v>399168</v>
      </c>
      <c r="BD410" s="2">
        <v>177799</v>
      </c>
      <c r="BE410" s="2">
        <v>195155</v>
      </c>
      <c r="BF410" s="2">
        <v>224294</v>
      </c>
      <c r="BG410" s="2">
        <v>58496</v>
      </c>
      <c r="BH410" s="2">
        <v>247521</v>
      </c>
      <c r="BI410" s="2">
        <v>483710</v>
      </c>
      <c r="BJ410" s="2">
        <v>523623</v>
      </c>
      <c r="BK410" s="2">
        <v>428868</v>
      </c>
      <c r="BL410" s="2">
        <v>457452</v>
      </c>
      <c r="BM410" s="2">
        <v>600812</v>
      </c>
      <c r="BN410" s="2">
        <v>1004029</v>
      </c>
      <c r="BO410" s="2">
        <v>1181436</v>
      </c>
      <c r="BP410" s="2">
        <v>566263</v>
      </c>
      <c r="BQ410" s="2">
        <v>445050</v>
      </c>
      <c r="BR410" s="2">
        <v>976315</v>
      </c>
      <c r="BS410" s="2">
        <v>791379</v>
      </c>
      <c r="BT410" s="2">
        <v>1176752</v>
      </c>
      <c r="BU410" s="2">
        <v>333215</v>
      </c>
      <c r="BV410" s="2">
        <v>457019</v>
      </c>
      <c r="BW410" s="2">
        <v>1017490</v>
      </c>
      <c r="BX410" s="2">
        <v>456465</v>
      </c>
      <c r="BY410" s="2">
        <v>419976</v>
      </c>
      <c r="BZ410" s="2">
        <v>280225</v>
      </c>
      <c r="CA410" s="2">
        <v>982366</v>
      </c>
      <c r="CB410" s="2">
        <v>403748</v>
      </c>
      <c r="CC410" s="2">
        <v>226761</v>
      </c>
      <c r="CD410" s="2">
        <v>926498</v>
      </c>
      <c r="CE410" s="2">
        <v>951816</v>
      </c>
      <c r="CF410" s="2">
        <v>935416</v>
      </c>
    </row>
    <row r="411" spans="1:84" x14ac:dyDescent="0.25">
      <c r="A411" s="5" t="s">
        <v>1144</v>
      </c>
      <c r="B411" s="5">
        <v>8.69</v>
      </c>
      <c r="C411" s="5">
        <v>359.2398</v>
      </c>
      <c r="P411" s="5" t="s">
        <v>81</v>
      </c>
      <c r="Q411" s="5" t="s">
        <v>547</v>
      </c>
      <c r="R411" s="5" t="s">
        <v>1462</v>
      </c>
      <c r="S411" s="6">
        <v>0.59296187731522598</v>
      </c>
      <c r="T411" s="5" t="s">
        <v>1145</v>
      </c>
      <c r="U411" s="5" t="s">
        <v>84</v>
      </c>
      <c r="V411" s="2">
        <v>22361</v>
      </c>
      <c r="W411" s="2">
        <v>47693</v>
      </c>
      <c r="X411" s="2">
        <v>5771</v>
      </c>
      <c r="Y411" s="2">
        <v>10705</v>
      </c>
      <c r="Z411" s="2">
        <v>4866</v>
      </c>
      <c r="AA411" s="2">
        <v>16453</v>
      </c>
      <c r="AB411" s="2">
        <v>42097</v>
      </c>
      <c r="AC411" s="2">
        <v>7581</v>
      </c>
      <c r="AD411" s="2">
        <v>5247</v>
      </c>
      <c r="AE411" s="2">
        <v>7759</v>
      </c>
      <c r="AF411" s="2"/>
      <c r="AG411" s="2">
        <v>16362</v>
      </c>
      <c r="AH411" s="2"/>
      <c r="AI411" s="2"/>
      <c r="AJ411" s="2">
        <v>5050</v>
      </c>
      <c r="AK411" s="2"/>
      <c r="AL411" s="2">
        <v>15787</v>
      </c>
      <c r="AM411" s="2"/>
      <c r="AN411" s="2"/>
      <c r="AO411" s="2"/>
      <c r="AP411" s="2">
        <v>303322</v>
      </c>
      <c r="AQ411" s="2">
        <v>47902</v>
      </c>
      <c r="AR411" s="2">
        <v>7961</v>
      </c>
      <c r="AS411" s="2">
        <v>9010</v>
      </c>
      <c r="AT411" s="2">
        <v>10384</v>
      </c>
      <c r="AU411" s="2"/>
      <c r="AV411" s="2"/>
      <c r="AW411" s="2">
        <v>5124</v>
      </c>
      <c r="AX411" s="2"/>
      <c r="AY411" s="2">
        <v>42102</v>
      </c>
      <c r="AZ411" s="2">
        <v>5538</v>
      </c>
      <c r="BA411" s="2"/>
      <c r="BB411" s="2">
        <v>10988</v>
      </c>
      <c r="BC411" s="2">
        <v>14613</v>
      </c>
      <c r="BD411" s="2"/>
      <c r="BE411" s="2"/>
      <c r="BF411" s="2">
        <v>5328</v>
      </c>
      <c r="BG411" s="2"/>
      <c r="BH411" s="2"/>
      <c r="BI411" s="2">
        <v>19617</v>
      </c>
      <c r="BJ411" s="2">
        <v>14684</v>
      </c>
      <c r="BK411" s="2">
        <v>12217</v>
      </c>
      <c r="BL411" s="2">
        <v>49687</v>
      </c>
      <c r="BM411" s="2">
        <v>25914</v>
      </c>
      <c r="BN411" s="2">
        <v>85434</v>
      </c>
      <c r="BO411" s="2">
        <v>72596</v>
      </c>
      <c r="BP411" s="2">
        <v>11029</v>
      </c>
      <c r="BQ411" s="2">
        <v>19354</v>
      </c>
      <c r="BR411" s="2">
        <v>60730</v>
      </c>
      <c r="BS411" s="2">
        <v>49463</v>
      </c>
      <c r="BT411" s="2">
        <v>98490</v>
      </c>
      <c r="BU411" s="2"/>
      <c r="BV411" s="2">
        <v>11207</v>
      </c>
      <c r="BW411" s="2">
        <v>90342</v>
      </c>
      <c r="BX411" s="2"/>
      <c r="BY411" s="2">
        <v>42223</v>
      </c>
      <c r="BZ411" s="2">
        <v>6880</v>
      </c>
      <c r="CA411" s="2">
        <v>83217</v>
      </c>
      <c r="CB411" s="2">
        <v>5855</v>
      </c>
      <c r="CC411" s="2"/>
      <c r="CD411" s="2">
        <v>105876</v>
      </c>
      <c r="CE411" s="2">
        <v>96793</v>
      </c>
      <c r="CF411" s="2">
        <v>124679</v>
      </c>
    </row>
    <row r="412" spans="1:84" x14ac:dyDescent="0.25">
      <c r="A412" s="5" t="s">
        <v>1146</v>
      </c>
      <c r="B412" s="5">
        <v>7.16</v>
      </c>
      <c r="C412" s="5">
        <v>282.08449999999999</v>
      </c>
      <c r="P412" s="5" t="s">
        <v>51</v>
      </c>
      <c r="Q412" s="5" t="s">
        <v>1147</v>
      </c>
      <c r="R412" s="5" t="s">
        <v>1461</v>
      </c>
      <c r="S412" s="6">
        <v>0.58476842261365769</v>
      </c>
      <c r="T412" s="5" t="s">
        <v>1148</v>
      </c>
      <c r="U412" s="5" t="s">
        <v>54</v>
      </c>
      <c r="V412" s="2">
        <v>807069</v>
      </c>
      <c r="W412" s="2">
        <v>734295</v>
      </c>
      <c r="X412" s="2">
        <v>545999</v>
      </c>
      <c r="Y412" s="2">
        <v>421557</v>
      </c>
      <c r="Z412" s="2">
        <v>456510</v>
      </c>
      <c r="AA412" s="2">
        <v>495396</v>
      </c>
      <c r="AB412" s="2">
        <v>829684</v>
      </c>
      <c r="AC412" s="2">
        <v>640601</v>
      </c>
      <c r="AD412" s="2">
        <v>574124</v>
      </c>
      <c r="AE412" s="2">
        <v>583886</v>
      </c>
      <c r="AF412" s="2">
        <v>723997</v>
      </c>
      <c r="AG412" s="2">
        <v>568697</v>
      </c>
      <c r="AH412" s="2">
        <v>488292</v>
      </c>
      <c r="AI412" s="2">
        <v>616264</v>
      </c>
      <c r="AJ412" s="2">
        <v>361701</v>
      </c>
      <c r="AK412" s="2">
        <v>580459</v>
      </c>
      <c r="AL412" s="2">
        <v>553191</v>
      </c>
      <c r="AM412" s="2">
        <v>354795</v>
      </c>
      <c r="AN412" s="2">
        <v>346485</v>
      </c>
      <c r="AO412" s="2">
        <v>334968</v>
      </c>
      <c r="AP412" s="2">
        <v>813287</v>
      </c>
      <c r="AQ412" s="2">
        <v>685260</v>
      </c>
      <c r="AR412" s="2">
        <v>438759</v>
      </c>
      <c r="AS412" s="2">
        <v>435165</v>
      </c>
      <c r="AT412" s="2">
        <v>414514</v>
      </c>
      <c r="AU412" s="2">
        <v>575715</v>
      </c>
      <c r="AV412" s="2">
        <v>462663</v>
      </c>
      <c r="AW412" s="2">
        <v>409240</v>
      </c>
      <c r="AX412" s="2">
        <v>308515</v>
      </c>
      <c r="AY412" s="2">
        <v>470868</v>
      </c>
      <c r="AZ412" s="2">
        <v>379226</v>
      </c>
      <c r="BA412" s="2">
        <v>388760</v>
      </c>
      <c r="BB412" s="2">
        <v>448746</v>
      </c>
      <c r="BC412" s="2">
        <v>460621</v>
      </c>
      <c r="BD412" s="2">
        <v>350132</v>
      </c>
      <c r="BE412" s="2">
        <v>331492</v>
      </c>
      <c r="BF412" s="2">
        <v>531593</v>
      </c>
      <c r="BG412" s="2">
        <v>324272</v>
      </c>
      <c r="BH412" s="2">
        <v>532545</v>
      </c>
      <c r="BI412" s="2">
        <v>672158</v>
      </c>
      <c r="BJ412" s="2">
        <v>770323</v>
      </c>
      <c r="BK412" s="2">
        <v>773321</v>
      </c>
      <c r="BL412" s="2">
        <v>630655</v>
      </c>
      <c r="BM412" s="2">
        <v>762103</v>
      </c>
      <c r="BN412" s="2">
        <v>1151878</v>
      </c>
      <c r="BO412" s="2">
        <v>1147644</v>
      </c>
      <c r="BP412" s="2">
        <v>734988</v>
      </c>
      <c r="BQ412" s="2">
        <v>549614</v>
      </c>
      <c r="BR412" s="2">
        <v>977096</v>
      </c>
      <c r="BS412" s="2">
        <v>804686</v>
      </c>
      <c r="BT412" s="2">
        <v>1158235</v>
      </c>
      <c r="BU412" s="2">
        <v>545290</v>
      </c>
      <c r="BV412" s="2">
        <v>799509</v>
      </c>
      <c r="BW412" s="2">
        <v>1206966</v>
      </c>
      <c r="BX412" s="2">
        <v>738514</v>
      </c>
      <c r="BY412" s="2">
        <v>645349</v>
      </c>
      <c r="BZ412" s="2">
        <v>434288</v>
      </c>
      <c r="CA412" s="2">
        <v>1032337</v>
      </c>
      <c r="CB412" s="2">
        <v>634787</v>
      </c>
      <c r="CC412" s="2">
        <v>538454</v>
      </c>
      <c r="CD412" s="2">
        <v>1240402</v>
      </c>
      <c r="CE412" s="2">
        <v>1203260</v>
      </c>
      <c r="CF412" s="2">
        <v>1186256</v>
      </c>
    </row>
    <row r="413" spans="1:84" x14ac:dyDescent="0.25">
      <c r="A413" s="5" t="s">
        <v>1149</v>
      </c>
      <c r="B413" s="5">
        <v>8.56</v>
      </c>
      <c r="C413" s="5">
        <v>230.11429999999999</v>
      </c>
      <c r="P413" s="5" t="s">
        <v>51</v>
      </c>
      <c r="Q413" s="5" t="s">
        <v>869</v>
      </c>
      <c r="R413" s="5" t="s">
        <v>1462</v>
      </c>
      <c r="S413" s="6">
        <v>0.58445006323071702</v>
      </c>
      <c r="T413" s="5" t="s">
        <v>1150</v>
      </c>
      <c r="U413" s="5" t="s">
        <v>54</v>
      </c>
      <c r="V413" s="2">
        <v>1239381</v>
      </c>
      <c r="W413" s="2">
        <v>972076</v>
      </c>
      <c r="X413" s="2">
        <v>551870</v>
      </c>
      <c r="Y413" s="2">
        <v>436222</v>
      </c>
      <c r="Z413" s="2">
        <v>430491</v>
      </c>
      <c r="AA413" s="2">
        <v>438503</v>
      </c>
      <c r="AB413" s="2">
        <v>1384265</v>
      </c>
      <c r="AC413" s="2">
        <v>756425</v>
      </c>
      <c r="AD413" s="2">
        <v>574152</v>
      </c>
      <c r="AE413" s="2">
        <v>729518</v>
      </c>
      <c r="AF413" s="2">
        <v>1116856</v>
      </c>
      <c r="AG413" s="2">
        <v>721821</v>
      </c>
      <c r="AH413" s="2">
        <v>662558</v>
      </c>
      <c r="AI413" s="2">
        <v>848943</v>
      </c>
      <c r="AJ413" s="2">
        <v>400621</v>
      </c>
      <c r="AK413" s="2">
        <v>774647</v>
      </c>
      <c r="AL413" s="2">
        <v>968554</v>
      </c>
      <c r="AM413" s="2">
        <v>470816</v>
      </c>
      <c r="AN413" s="2">
        <v>337354</v>
      </c>
      <c r="AO413" s="2">
        <v>326921</v>
      </c>
      <c r="AP413" s="2">
        <v>1110861</v>
      </c>
      <c r="AQ413" s="2">
        <v>1306571</v>
      </c>
      <c r="AR413" s="2">
        <v>559860</v>
      </c>
      <c r="AS413" s="2">
        <v>496900</v>
      </c>
      <c r="AT413" s="2">
        <v>465181</v>
      </c>
      <c r="AU413" s="2">
        <v>758130</v>
      </c>
      <c r="AV413" s="2">
        <v>523411</v>
      </c>
      <c r="AW413" s="2">
        <v>565153</v>
      </c>
      <c r="AX413" s="2">
        <v>289144</v>
      </c>
      <c r="AY413" s="2">
        <v>543745</v>
      </c>
      <c r="AZ413" s="2">
        <v>604660</v>
      </c>
      <c r="BA413" s="2">
        <v>574690</v>
      </c>
      <c r="BB413" s="2">
        <v>832680</v>
      </c>
      <c r="BC413" s="2">
        <v>739247</v>
      </c>
      <c r="BD413" s="2">
        <v>439090</v>
      </c>
      <c r="BE413" s="2">
        <v>403805</v>
      </c>
      <c r="BF413" s="2">
        <v>523987</v>
      </c>
      <c r="BG413" s="2">
        <v>137741</v>
      </c>
      <c r="BH413" s="2">
        <v>450592</v>
      </c>
      <c r="BI413" s="2">
        <v>789378</v>
      </c>
      <c r="BJ413" s="2">
        <v>1085292</v>
      </c>
      <c r="BK413" s="2">
        <v>1080141</v>
      </c>
      <c r="BL413" s="2">
        <v>656836</v>
      </c>
      <c r="BM413" s="2">
        <v>1025585</v>
      </c>
      <c r="BN413" s="2">
        <v>2445312</v>
      </c>
      <c r="BO413" s="2">
        <v>2327472</v>
      </c>
      <c r="BP413" s="2">
        <v>1002706</v>
      </c>
      <c r="BQ413" s="2">
        <v>739504</v>
      </c>
      <c r="BR413" s="2">
        <v>1876358</v>
      </c>
      <c r="BS413" s="2">
        <v>1290944</v>
      </c>
      <c r="BT413" s="2">
        <v>2368355</v>
      </c>
      <c r="BU413" s="2">
        <v>487554</v>
      </c>
      <c r="BV413" s="2">
        <v>1146260</v>
      </c>
      <c r="BW413" s="2">
        <v>2375953</v>
      </c>
      <c r="BX413" s="2">
        <v>1043270</v>
      </c>
      <c r="BY413" s="2">
        <v>675219</v>
      </c>
      <c r="BZ413" s="2">
        <v>382842</v>
      </c>
      <c r="CA413" s="2">
        <v>2240507</v>
      </c>
      <c r="CB413" s="2">
        <v>738168</v>
      </c>
      <c r="CC413" s="2">
        <v>610864</v>
      </c>
      <c r="CD413" s="2">
        <v>1840584</v>
      </c>
      <c r="CE413" s="2">
        <v>1855223</v>
      </c>
      <c r="CF413" s="2">
        <v>1764234</v>
      </c>
    </row>
    <row r="414" spans="1:84" x14ac:dyDescent="0.25">
      <c r="A414" s="5" t="s">
        <v>1151</v>
      </c>
      <c r="B414" s="5">
        <v>8.2200000000000006</v>
      </c>
      <c r="C414" s="5">
        <v>244.1301</v>
      </c>
      <c r="P414" s="5" t="s">
        <v>51</v>
      </c>
      <c r="Q414" s="5" t="s">
        <v>1049</v>
      </c>
      <c r="R414" s="5" t="s">
        <v>1462</v>
      </c>
      <c r="S414" s="6">
        <v>0.58344338493372472</v>
      </c>
      <c r="T414" s="5" t="s">
        <v>1152</v>
      </c>
      <c r="U414" s="5" t="s">
        <v>54</v>
      </c>
      <c r="V414" s="2">
        <v>3805126</v>
      </c>
      <c r="W414" s="2">
        <v>2767135</v>
      </c>
      <c r="X414" s="2">
        <v>1368255</v>
      </c>
      <c r="Y414" s="2">
        <v>1088887</v>
      </c>
      <c r="Z414" s="2">
        <v>1054440</v>
      </c>
      <c r="AA414" s="2">
        <v>1102376</v>
      </c>
      <c r="AB414" s="2">
        <v>4237320</v>
      </c>
      <c r="AC414" s="2">
        <v>2267179</v>
      </c>
      <c r="AD414" s="2">
        <v>1479637</v>
      </c>
      <c r="AE414" s="2">
        <v>2169554</v>
      </c>
      <c r="AF414" s="2">
        <v>3166666</v>
      </c>
      <c r="AG414" s="2">
        <v>2104266</v>
      </c>
      <c r="AH414" s="2">
        <v>1784106</v>
      </c>
      <c r="AI414" s="2">
        <v>2179054</v>
      </c>
      <c r="AJ414" s="2">
        <v>971600</v>
      </c>
      <c r="AK414" s="2">
        <v>2008439</v>
      </c>
      <c r="AL414" s="2">
        <v>2409360</v>
      </c>
      <c r="AM414" s="2">
        <v>1166333</v>
      </c>
      <c r="AN414" s="2">
        <v>813965</v>
      </c>
      <c r="AO414" s="2">
        <v>789466</v>
      </c>
      <c r="AP414" s="2">
        <v>2989806</v>
      </c>
      <c r="AQ414" s="2">
        <v>3917137</v>
      </c>
      <c r="AR414" s="2">
        <v>1432309</v>
      </c>
      <c r="AS414" s="2">
        <v>1112112</v>
      </c>
      <c r="AT414" s="2">
        <v>1156258</v>
      </c>
      <c r="AU414" s="2">
        <v>1901009</v>
      </c>
      <c r="AV414" s="2">
        <v>1473302</v>
      </c>
      <c r="AW414" s="2">
        <v>983528</v>
      </c>
      <c r="AX414" s="2">
        <v>442352</v>
      </c>
      <c r="AY414" s="2">
        <v>983806</v>
      </c>
      <c r="AZ414" s="2">
        <v>1051947</v>
      </c>
      <c r="BA414" s="2">
        <v>1045555</v>
      </c>
      <c r="BB414" s="2">
        <v>1808904</v>
      </c>
      <c r="BC414" s="2">
        <v>1627506</v>
      </c>
      <c r="BD414" s="2">
        <v>698625</v>
      </c>
      <c r="BE414" s="2">
        <v>679082</v>
      </c>
      <c r="BF414" s="2">
        <v>1145513</v>
      </c>
      <c r="BG414" s="2">
        <v>254279</v>
      </c>
      <c r="BH414" s="2">
        <v>1135257</v>
      </c>
      <c r="BI414" s="2">
        <v>2201497</v>
      </c>
      <c r="BJ414" s="2">
        <v>2777655</v>
      </c>
      <c r="BK414" s="2">
        <v>3145362</v>
      </c>
      <c r="BL414" s="2">
        <v>1828332</v>
      </c>
      <c r="BM414" s="2">
        <v>3187373</v>
      </c>
      <c r="BN414" s="2">
        <v>9528938</v>
      </c>
      <c r="BO414" s="2">
        <v>8653860</v>
      </c>
      <c r="BP414" s="2">
        <v>3070024</v>
      </c>
      <c r="BQ414" s="2">
        <v>2035577</v>
      </c>
      <c r="BR414" s="2">
        <v>6681493</v>
      </c>
      <c r="BS414" s="2">
        <v>3872048</v>
      </c>
      <c r="BT414" s="2">
        <v>9593562</v>
      </c>
      <c r="BU414" s="2">
        <v>1278225</v>
      </c>
      <c r="BV414" s="2">
        <v>2862038</v>
      </c>
      <c r="BW414" s="2">
        <v>9280478</v>
      </c>
      <c r="BX414" s="2">
        <v>2926785</v>
      </c>
      <c r="BY414" s="2">
        <v>1718213</v>
      </c>
      <c r="BZ414" s="2">
        <v>1000150</v>
      </c>
      <c r="CA414" s="2">
        <v>6893391</v>
      </c>
      <c r="CB414" s="2">
        <v>1965936</v>
      </c>
      <c r="CC414" s="2">
        <v>1606176</v>
      </c>
      <c r="CD414" s="2">
        <v>6430791</v>
      </c>
      <c r="CE414" s="2">
        <v>6329506</v>
      </c>
      <c r="CF414" s="2">
        <v>6176391</v>
      </c>
    </row>
    <row r="415" spans="1:84" x14ac:dyDescent="0.25">
      <c r="A415" s="5" t="s">
        <v>1153</v>
      </c>
      <c r="B415" s="5">
        <v>6.23</v>
      </c>
      <c r="C415" s="5">
        <v>318.18119999999999</v>
      </c>
      <c r="P415" s="5" t="s">
        <v>81</v>
      </c>
      <c r="Q415" s="5" t="s">
        <v>1154</v>
      </c>
      <c r="R415" s="5" t="s">
        <v>1462</v>
      </c>
      <c r="S415" s="6">
        <v>0.58296494940395127</v>
      </c>
      <c r="T415" s="5" t="s">
        <v>1155</v>
      </c>
      <c r="U415" s="5" t="s">
        <v>84</v>
      </c>
      <c r="V415" s="2">
        <v>23148</v>
      </c>
      <c r="W415" s="2">
        <v>31754</v>
      </c>
      <c r="X415" s="2">
        <v>14720</v>
      </c>
      <c r="Y415" s="2">
        <v>4825</v>
      </c>
      <c r="Z415" s="2"/>
      <c r="AA415" s="2"/>
      <c r="AB415" s="2">
        <v>41550</v>
      </c>
      <c r="AC415" s="2"/>
      <c r="AD415" s="2"/>
      <c r="AE415" s="2">
        <v>15214</v>
      </c>
      <c r="AF415" s="2">
        <v>14821</v>
      </c>
      <c r="AG415" s="2">
        <v>10803</v>
      </c>
      <c r="AH415" s="2">
        <v>5241</v>
      </c>
      <c r="AI415" s="2">
        <v>10126</v>
      </c>
      <c r="AJ415" s="2">
        <v>4427</v>
      </c>
      <c r="AK415" s="2">
        <v>31701</v>
      </c>
      <c r="AL415" s="2">
        <v>21296</v>
      </c>
      <c r="AM415" s="2">
        <v>6977</v>
      </c>
      <c r="AN415" s="2">
        <v>10268</v>
      </c>
      <c r="AO415" s="2"/>
      <c r="AP415" s="2">
        <v>85867</v>
      </c>
      <c r="AQ415" s="2">
        <v>69653</v>
      </c>
      <c r="AR415" s="2">
        <v>27078</v>
      </c>
      <c r="AS415" s="2">
        <v>20488</v>
      </c>
      <c r="AT415" s="2">
        <v>13622</v>
      </c>
      <c r="AU415" s="2">
        <v>10093</v>
      </c>
      <c r="AV415" s="2">
        <v>5505</v>
      </c>
      <c r="AW415" s="2"/>
      <c r="AX415" s="2"/>
      <c r="AY415" s="2">
        <v>11399</v>
      </c>
      <c r="AZ415" s="2"/>
      <c r="BA415" s="2"/>
      <c r="BB415" s="2">
        <v>8309</v>
      </c>
      <c r="BC415" s="2">
        <v>25328</v>
      </c>
      <c r="BD415" s="2">
        <v>12894</v>
      </c>
      <c r="BE415" s="2"/>
      <c r="BF415" s="2"/>
      <c r="BG415" s="2"/>
      <c r="BH415" s="2">
        <v>16783</v>
      </c>
      <c r="BI415" s="2">
        <v>45322</v>
      </c>
      <c r="BJ415" s="2">
        <v>14952</v>
      </c>
      <c r="BK415" s="2">
        <v>21410</v>
      </c>
      <c r="BL415" s="2">
        <v>24302</v>
      </c>
      <c r="BM415" s="2">
        <v>35648</v>
      </c>
      <c r="BN415" s="2">
        <v>104787</v>
      </c>
      <c r="BO415" s="2">
        <v>96363</v>
      </c>
      <c r="BP415" s="2">
        <v>37499</v>
      </c>
      <c r="BQ415" s="2">
        <v>8023</v>
      </c>
      <c r="BR415" s="2">
        <v>69166</v>
      </c>
      <c r="BS415" s="2">
        <v>74635</v>
      </c>
      <c r="BT415" s="2">
        <v>113633</v>
      </c>
      <c r="BU415" s="2">
        <v>20728</v>
      </c>
      <c r="BV415" s="2">
        <v>13311</v>
      </c>
      <c r="BW415" s="2">
        <v>59787</v>
      </c>
      <c r="BX415" s="2">
        <v>11103</v>
      </c>
      <c r="BY415" s="2">
        <v>32913</v>
      </c>
      <c r="BZ415" s="2">
        <v>14799</v>
      </c>
      <c r="CA415" s="2">
        <v>75687</v>
      </c>
      <c r="CB415" s="2">
        <v>34498</v>
      </c>
      <c r="CC415" s="2">
        <v>9794</v>
      </c>
      <c r="CD415" s="2">
        <v>55249</v>
      </c>
      <c r="CE415" s="2">
        <v>61062</v>
      </c>
      <c r="CF415" s="2">
        <v>74613</v>
      </c>
    </row>
    <row r="416" spans="1:84" x14ac:dyDescent="0.25">
      <c r="A416" s="5" t="s">
        <v>1156</v>
      </c>
      <c r="B416" s="5">
        <v>8.34</v>
      </c>
      <c r="C416" s="5">
        <v>203.10310000000001</v>
      </c>
      <c r="P416" s="5" t="s">
        <v>51</v>
      </c>
      <c r="Q416" s="5" t="s">
        <v>937</v>
      </c>
      <c r="R416" s="5" t="s">
        <v>1462</v>
      </c>
      <c r="S416" s="6">
        <v>0.58160531216479339</v>
      </c>
      <c r="T416" s="5" t="s">
        <v>1157</v>
      </c>
      <c r="U416" s="5" t="s">
        <v>54</v>
      </c>
      <c r="V416" s="2">
        <v>6808263</v>
      </c>
      <c r="W416" s="2">
        <v>4578312</v>
      </c>
      <c r="X416" s="2">
        <v>1973336</v>
      </c>
      <c r="Y416" s="2">
        <v>1451710</v>
      </c>
      <c r="Z416" s="2">
        <v>1447525</v>
      </c>
      <c r="AA416" s="2">
        <v>1706328</v>
      </c>
      <c r="AB416" s="2">
        <v>6273338</v>
      </c>
      <c r="AC416" s="2">
        <v>3497156</v>
      </c>
      <c r="AD416" s="2">
        <v>2367004</v>
      </c>
      <c r="AE416" s="2">
        <v>3185593</v>
      </c>
      <c r="AF416" s="2">
        <v>5471582</v>
      </c>
      <c r="AG416" s="2">
        <v>3235922</v>
      </c>
      <c r="AH416" s="2">
        <v>3170507</v>
      </c>
      <c r="AI416" s="2">
        <v>3162444</v>
      </c>
      <c r="AJ416" s="2">
        <v>1126090</v>
      </c>
      <c r="AK416" s="2">
        <v>2663980</v>
      </c>
      <c r="AL416" s="2">
        <v>3655480</v>
      </c>
      <c r="AM416" s="2">
        <v>1594804</v>
      </c>
      <c r="AN416" s="2">
        <v>1070882</v>
      </c>
      <c r="AO416" s="2">
        <v>1000848</v>
      </c>
      <c r="AP416" s="2">
        <v>5217084</v>
      </c>
      <c r="AQ416" s="2">
        <v>5650812</v>
      </c>
      <c r="AR416" s="2">
        <v>1955554</v>
      </c>
      <c r="AS416" s="2">
        <v>1543575</v>
      </c>
      <c r="AT416" s="2">
        <v>1638822</v>
      </c>
      <c r="AU416" s="2">
        <v>2911670</v>
      </c>
      <c r="AV416" s="2">
        <v>2390542</v>
      </c>
      <c r="AW416" s="2">
        <v>1372703</v>
      </c>
      <c r="AX416" s="2">
        <v>568091</v>
      </c>
      <c r="AY416" s="2">
        <v>1509949</v>
      </c>
      <c r="AZ416" s="2">
        <v>1564716</v>
      </c>
      <c r="BA416" s="2">
        <v>1651565</v>
      </c>
      <c r="BB416" s="2">
        <v>2725236</v>
      </c>
      <c r="BC416" s="2">
        <v>1940997</v>
      </c>
      <c r="BD416" s="2">
        <v>888127</v>
      </c>
      <c r="BE416" s="2">
        <v>732964</v>
      </c>
      <c r="BF416" s="2">
        <v>1682530</v>
      </c>
      <c r="BG416" s="2">
        <v>369616</v>
      </c>
      <c r="BH416" s="2">
        <v>1234482</v>
      </c>
      <c r="BI416" s="2">
        <v>3117204</v>
      </c>
      <c r="BJ416" s="2">
        <v>4306772</v>
      </c>
      <c r="BK416" s="2">
        <v>4831394</v>
      </c>
      <c r="BL416" s="2">
        <v>2375639</v>
      </c>
      <c r="BM416" s="2">
        <v>5196385</v>
      </c>
      <c r="BN416" s="2">
        <v>12978354</v>
      </c>
      <c r="BO416" s="2">
        <v>12112090</v>
      </c>
      <c r="BP416" s="2">
        <v>4726474</v>
      </c>
      <c r="BQ416" s="2">
        <v>2638695</v>
      </c>
      <c r="BR416" s="2">
        <v>9915340</v>
      </c>
      <c r="BS416" s="2">
        <v>5364086</v>
      </c>
      <c r="BT416" s="2">
        <v>11773274</v>
      </c>
      <c r="BU416" s="2">
        <v>1967634</v>
      </c>
      <c r="BV416" s="2">
        <v>5236982</v>
      </c>
      <c r="BW416" s="2">
        <v>11605573</v>
      </c>
      <c r="BX416" s="2">
        <v>4221920</v>
      </c>
      <c r="BY416" s="2">
        <v>3107338</v>
      </c>
      <c r="BZ416" s="2">
        <v>1235365</v>
      </c>
      <c r="CA416" s="2">
        <v>11614505</v>
      </c>
      <c r="CB416" s="2">
        <v>2895456</v>
      </c>
      <c r="CC416" s="2">
        <v>2677736</v>
      </c>
      <c r="CD416" s="2">
        <v>8881271</v>
      </c>
      <c r="CE416" s="2">
        <v>7832236</v>
      </c>
      <c r="CF416" s="2">
        <v>8152033</v>
      </c>
    </row>
    <row r="417" spans="1:84" x14ac:dyDescent="0.25">
      <c r="A417" s="5" t="s">
        <v>1158</v>
      </c>
      <c r="B417" s="5">
        <v>9.19</v>
      </c>
      <c r="C417" s="5">
        <v>202.08279999999999</v>
      </c>
      <c r="P417" s="5" t="s">
        <v>51</v>
      </c>
      <c r="Q417" s="5" t="s">
        <v>1159</v>
      </c>
      <c r="R417" s="5" t="s">
        <v>1462</v>
      </c>
      <c r="S417" s="6">
        <v>0.58139372091435892</v>
      </c>
      <c r="T417" s="5" t="s">
        <v>1160</v>
      </c>
      <c r="U417" s="5" t="s">
        <v>54</v>
      </c>
      <c r="V417" s="2">
        <v>589416</v>
      </c>
      <c r="W417" s="2">
        <v>525825</v>
      </c>
      <c r="X417" s="2">
        <v>245472</v>
      </c>
      <c r="Y417" s="2">
        <v>193945</v>
      </c>
      <c r="Z417" s="2">
        <v>181812</v>
      </c>
      <c r="AA417" s="2">
        <v>186008</v>
      </c>
      <c r="AB417" s="2">
        <v>555529</v>
      </c>
      <c r="AC417" s="2">
        <v>429428</v>
      </c>
      <c r="AD417" s="2">
        <v>278972</v>
      </c>
      <c r="AE417" s="2">
        <v>403688</v>
      </c>
      <c r="AF417" s="2">
        <v>484016</v>
      </c>
      <c r="AG417" s="2">
        <v>419245</v>
      </c>
      <c r="AH417" s="2">
        <v>285005</v>
      </c>
      <c r="AI417" s="2">
        <v>449602</v>
      </c>
      <c r="AJ417" s="2">
        <v>184871</v>
      </c>
      <c r="AK417" s="2">
        <v>397120</v>
      </c>
      <c r="AL417" s="2">
        <v>501693</v>
      </c>
      <c r="AM417" s="2">
        <v>237417</v>
      </c>
      <c r="AN417" s="2">
        <v>154892</v>
      </c>
      <c r="AO417" s="2">
        <v>140254</v>
      </c>
      <c r="AP417" s="2">
        <v>683496</v>
      </c>
      <c r="AQ417" s="2">
        <v>597643</v>
      </c>
      <c r="AR417" s="2">
        <v>280514</v>
      </c>
      <c r="AS417" s="2">
        <v>211966</v>
      </c>
      <c r="AT417" s="2">
        <v>223819</v>
      </c>
      <c r="AU417" s="2">
        <v>401036</v>
      </c>
      <c r="AV417" s="2">
        <v>259042</v>
      </c>
      <c r="AW417" s="2">
        <v>183405</v>
      </c>
      <c r="AX417" s="2">
        <v>89407</v>
      </c>
      <c r="AY417" s="2">
        <v>237350</v>
      </c>
      <c r="AZ417" s="2">
        <v>200538</v>
      </c>
      <c r="BA417" s="2">
        <v>177549</v>
      </c>
      <c r="BB417" s="2">
        <v>305367</v>
      </c>
      <c r="BC417" s="2">
        <v>326020</v>
      </c>
      <c r="BD417" s="2">
        <v>151456</v>
      </c>
      <c r="BE417" s="2">
        <v>136636</v>
      </c>
      <c r="BF417" s="2">
        <v>249530</v>
      </c>
      <c r="BG417" s="2">
        <v>52900</v>
      </c>
      <c r="BH417" s="2">
        <v>231557</v>
      </c>
      <c r="BI417" s="2">
        <v>451930</v>
      </c>
      <c r="BJ417" s="2">
        <v>583502</v>
      </c>
      <c r="BK417" s="2">
        <v>477816</v>
      </c>
      <c r="BL417" s="2">
        <v>382584</v>
      </c>
      <c r="BM417" s="2">
        <v>431160</v>
      </c>
      <c r="BN417" s="2">
        <v>749300</v>
      </c>
      <c r="BO417" s="2">
        <v>653803</v>
      </c>
      <c r="BP417" s="2">
        <v>389878</v>
      </c>
      <c r="BQ417" s="2">
        <v>333210</v>
      </c>
      <c r="BR417" s="2">
        <v>661454</v>
      </c>
      <c r="BS417" s="2">
        <v>586912</v>
      </c>
      <c r="BT417" s="2">
        <v>858341</v>
      </c>
      <c r="BU417" s="2">
        <v>216307</v>
      </c>
      <c r="BV417" s="2">
        <v>431141</v>
      </c>
      <c r="BW417" s="2">
        <v>708508</v>
      </c>
      <c r="BX417" s="2">
        <v>423992</v>
      </c>
      <c r="BY417" s="2">
        <v>336690</v>
      </c>
      <c r="BZ417" s="2">
        <v>159489</v>
      </c>
      <c r="CA417" s="2">
        <v>725573</v>
      </c>
      <c r="CB417" s="2">
        <v>328568</v>
      </c>
      <c r="CC417" s="2">
        <v>253929</v>
      </c>
      <c r="CD417" s="2">
        <v>801019</v>
      </c>
      <c r="CE417" s="2">
        <v>682253</v>
      </c>
      <c r="CF417" s="2">
        <v>722201</v>
      </c>
    </row>
    <row r="418" spans="1:84" x14ac:dyDescent="0.25">
      <c r="A418" s="5" t="s">
        <v>1161</v>
      </c>
      <c r="B418" s="5">
        <v>9.4499999999999993</v>
      </c>
      <c r="C418" s="5">
        <v>255.10990000000001</v>
      </c>
      <c r="P418" s="5" t="s">
        <v>51</v>
      </c>
      <c r="Q418" s="5" t="s">
        <v>1162</v>
      </c>
      <c r="R418" s="5" t="s">
        <v>1462</v>
      </c>
      <c r="S418" s="6">
        <v>0.57893046888284772</v>
      </c>
      <c r="T418" s="5" t="s">
        <v>1163</v>
      </c>
      <c r="U418" s="5" t="s">
        <v>54</v>
      </c>
      <c r="V418" s="2">
        <v>282000</v>
      </c>
      <c r="W418" s="2">
        <v>197325</v>
      </c>
      <c r="X418" s="2">
        <v>159309</v>
      </c>
      <c r="Y418" s="2">
        <v>147486</v>
      </c>
      <c r="Z418" s="2">
        <v>132287</v>
      </c>
      <c r="AA418" s="2">
        <v>133842</v>
      </c>
      <c r="AB418" s="2">
        <v>317731</v>
      </c>
      <c r="AC418" s="2">
        <v>166408</v>
      </c>
      <c r="AD418" s="2">
        <v>142760</v>
      </c>
      <c r="AE418" s="2">
        <v>241573</v>
      </c>
      <c r="AF418" s="2">
        <v>247068</v>
      </c>
      <c r="AG418" s="2">
        <v>174779</v>
      </c>
      <c r="AH418" s="2">
        <v>163933</v>
      </c>
      <c r="AI418" s="2">
        <v>209031</v>
      </c>
      <c r="AJ418" s="2">
        <v>148859</v>
      </c>
      <c r="AK418" s="2">
        <v>187827</v>
      </c>
      <c r="AL418" s="2">
        <v>242645</v>
      </c>
      <c r="AM418" s="2">
        <v>139833</v>
      </c>
      <c r="AN418" s="2">
        <v>112052</v>
      </c>
      <c r="AO418" s="2">
        <v>97413</v>
      </c>
      <c r="AP418" s="2">
        <v>232713</v>
      </c>
      <c r="AQ418" s="2">
        <v>278877</v>
      </c>
      <c r="AR418" s="2">
        <v>175638</v>
      </c>
      <c r="AS418" s="2">
        <v>148151</v>
      </c>
      <c r="AT418" s="2">
        <v>129187</v>
      </c>
      <c r="AU418" s="2">
        <v>203156</v>
      </c>
      <c r="AV418" s="2">
        <v>141856</v>
      </c>
      <c r="AW418" s="2">
        <v>94673</v>
      </c>
      <c r="AX418" s="2">
        <v>79043</v>
      </c>
      <c r="AY418" s="2">
        <v>126859</v>
      </c>
      <c r="AZ418" s="2">
        <v>140029</v>
      </c>
      <c r="BA418" s="2">
        <v>150302</v>
      </c>
      <c r="BB418" s="2">
        <v>198609</v>
      </c>
      <c r="BC418" s="2">
        <v>211106</v>
      </c>
      <c r="BD418" s="2">
        <v>114279</v>
      </c>
      <c r="BE418" s="2">
        <v>127351</v>
      </c>
      <c r="BF418" s="2">
        <v>122670</v>
      </c>
      <c r="BG418" s="2">
        <v>39583</v>
      </c>
      <c r="BH418" s="2">
        <v>164984</v>
      </c>
      <c r="BI418" s="2">
        <v>273443</v>
      </c>
      <c r="BJ418" s="2">
        <v>272575</v>
      </c>
      <c r="BK418" s="2">
        <v>258974</v>
      </c>
      <c r="BL418" s="2">
        <v>267428</v>
      </c>
      <c r="BM418" s="2">
        <v>223520</v>
      </c>
      <c r="BN418" s="2">
        <v>424883</v>
      </c>
      <c r="BO418" s="2">
        <v>425859</v>
      </c>
      <c r="BP418" s="2">
        <v>221447</v>
      </c>
      <c r="BQ418" s="2">
        <v>179230</v>
      </c>
      <c r="BR418" s="2">
        <v>345081</v>
      </c>
      <c r="BS418" s="2">
        <v>292634</v>
      </c>
      <c r="BT418" s="2">
        <v>488824</v>
      </c>
      <c r="BU418" s="2">
        <v>143686</v>
      </c>
      <c r="BV418" s="2">
        <v>258622</v>
      </c>
      <c r="BW418" s="2">
        <v>460200</v>
      </c>
      <c r="BX418" s="2">
        <v>245118</v>
      </c>
      <c r="BY418" s="2">
        <v>188447</v>
      </c>
      <c r="BZ418" s="2">
        <v>130268</v>
      </c>
      <c r="CA418" s="2">
        <v>352397</v>
      </c>
      <c r="CB418" s="2">
        <v>168317</v>
      </c>
      <c r="CC418" s="2">
        <v>161783</v>
      </c>
      <c r="CD418" s="2">
        <v>444809</v>
      </c>
      <c r="CE418" s="2">
        <v>395646</v>
      </c>
      <c r="CF418" s="2">
        <v>420749</v>
      </c>
    </row>
    <row r="419" spans="1:84" x14ac:dyDescent="0.25">
      <c r="A419" s="5" t="s">
        <v>1164</v>
      </c>
      <c r="B419" s="5">
        <v>8.82</v>
      </c>
      <c r="C419" s="5">
        <v>217.08250000000001</v>
      </c>
      <c r="P419" s="5" t="s">
        <v>51</v>
      </c>
      <c r="Q419" s="5" t="s">
        <v>668</v>
      </c>
      <c r="R419" s="5" t="s">
        <v>1462</v>
      </c>
      <c r="S419" s="6">
        <v>0.57559828081433995</v>
      </c>
      <c r="T419" s="5" t="s">
        <v>1165</v>
      </c>
      <c r="U419" s="5" t="s">
        <v>54</v>
      </c>
      <c r="V419" s="2">
        <v>1617172</v>
      </c>
      <c r="W419" s="2">
        <v>1251670</v>
      </c>
      <c r="X419" s="2">
        <v>640518</v>
      </c>
      <c r="Y419" s="2">
        <v>458360</v>
      </c>
      <c r="Z419" s="2">
        <v>410062</v>
      </c>
      <c r="AA419" s="2">
        <v>454823</v>
      </c>
      <c r="AB419" s="2">
        <v>1941674</v>
      </c>
      <c r="AC419" s="2">
        <v>916300</v>
      </c>
      <c r="AD419" s="2">
        <v>600926</v>
      </c>
      <c r="AE419" s="2">
        <v>903004</v>
      </c>
      <c r="AF419" s="2">
        <v>1528808</v>
      </c>
      <c r="AG419" s="2">
        <v>952436</v>
      </c>
      <c r="AH419" s="2">
        <v>803453</v>
      </c>
      <c r="AI419" s="2">
        <v>982396</v>
      </c>
      <c r="AJ419" s="2">
        <v>431195</v>
      </c>
      <c r="AK419" s="2">
        <v>876123</v>
      </c>
      <c r="AL419" s="2">
        <v>1104355</v>
      </c>
      <c r="AM419" s="2">
        <v>523211</v>
      </c>
      <c r="AN419" s="2">
        <v>309327</v>
      </c>
      <c r="AO419" s="2">
        <v>297917</v>
      </c>
      <c r="AP419" s="2">
        <v>1695617</v>
      </c>
      <c r="AQ419" s="2">
        <v>1486229</v>
      </c>
      <c r="AR419" s="2">
        <v>646510</v>
      </c>
      <c r="AS419" s="2">
        <v>560049</v>
      </c>
      <c r="AT419" s="2">
        <v>499790</v>
      </c>
      <c r="AU419" s="2">
        <v>798047</v>
      </c>
      <c r="AV419" s="2">
        <v>599914</v>
      </c>
      <c r="AW419" s="2">
        <v>480695</v>
      </c>
      <c r="AX419" s="2">
        <v>219299</v>
      </c>
      <c r="AY419" s="2">
        <v>571112</v>
      </c>
      <c r="AZ419" s="2">
        <v>499938</v>
      </c>
      <c r="BA419" s="2">
        <v>473931</v>
      </c>
      <c r="BB419" s="2">
        <v>819316</v>
      </c>
      <c r="BC419" s="2">
        <v>719950</v>
      </c>
      <c r="BD419" s="2">
        <v>344557</v>
      </c>
      <c r="BE419" s="2">
        <v>367431</v>
      </c>
      <c r="BF419" s="2">
        <v>662659</v>
      </c>
      <c r="BG419" s="2">
        <v>145432</v>
      </c>
      <c r="BH419" s="2">
        <v>555389</v>
      </c>
      <c r="BI419" s="2">
        <v>1068054</v>
      </c>
      <c r="BJ419" s="2">
        <v>1503061</v>
      </c>
      <c r="BK419" s="2">
        <v>1350150</v>
      </c>
      <c r="BL419" s="2">
        <v>851984</v>
      </c>
      <c r="BM419" s="2">
        <v>1439658</v>
      </c>
      <c r="BN419" s="2">
        <v>3141187</v>
      </c>
      <c r="BO419" s="2">
        <v>2975608</v>
      </c>
      <c r="BP419" s="2">
        <v>1308637</v>
      </c>
      <c r="BQ419" s="2">
        <v>823187</v>
      </c>
      <c r="BR419" s="2">
        <v>2371854</v>
      </c>
      <c r="BS419" s="2">
        <v>1705633</v>
      </c>
      <c r="BT419" s="2">
        <v>3138424</v>
      </c>
      <c r="BU419" s="2">
        <v>705212</v>
      </c>
      <c r="BV419" s="2">
        <v>1343798</v>
      </c>
      <c r="BW419" s="2">
        <v>3288752</v>
      </c>
      <c r="BX419" s="2">
        <v>1339217</v>
      </c>
      <c r="BY419" s="2">
        <v>891234</v>
      </c>
      <c r="BZ419" s="2">
        <v>466678</v>
      </c>
      <c r="CA419" s="2">
        <v>3028714</v>
      </c>
      <c r="CB419" s="2">
        <v>975312</v>
      </c>
      <c r="CC419" s="2">
        <v>730656</v>
      </c>
      <c r="CD419" s="2">
        <v>2458831</v>
      </c>
      <c r="CE419" s="2">
        <v>2378101</v>
      </c>
      <c r="CF419" s="2">
        <v>2287067</v>
      </c>
    </row>
    <row r="420" spans="1:84" x14ac:dyDescent="0.25">
      <c r="A420" s="5" t="s">
        <v>1166</v>
      </c>
      <c r="B420" s="5">
        <v>8.18</v>
      </c>
      <c r="C420" s="5">
        <v>229.1183</v>
      </c>
      <c r="P420" s="5" t="s">
        <v>81</v>
      </c>
      <c r="Q420" s="5" t="s">
        <v>1167</v>
      </c>
      <c r="R420" s="5" t="s">
        <v>1462</v>
      </c>
      <c r="S420" s="6">
        <v>0.57543122325694063</v>
      </c>
      <c r="T420" s="5" t="s">
        <v>1168</v>
      </c>
      <c r="U420" s="5" t="s">
        <v>84</v>
      </c>
      <c r="V420" s="2">
        <v>411028</v>
      </c>
      <c r="W420" s="2">
        <v>344547</v>
      </c>
      <c r="X420" s="2">
        <v>247706</v>
      </c>
      <c r="Y420" s="2">
        <v>232987</v>
      </c>
      <c r="Z420" s="2">
        <v>194164</v>
      </c>
      <c r="AA420" s="2">
        <v>203223</v>
      </c>
      <c r="AB420" s="2">
        <v>429009</v>
      </c>
      <c r="AC420" s="2">
        <v>292737</v>
      </c>
      <c r="AD420" s="2">
        <v>214520</v>
      </c>
      <c r="AE420" s="2">
        <v>319461</v>
      </c>
      <c r="AF420" s="2">
        <v>403307</v>
      </c>
      <c r="AG420" s="2">
        <v>311478</v>
      </c>
      <c r="AH420" s="2">
        <v>261675</v>
      </c>
      <c r="AI420" s="2">
        <v>301730</v>
      </c>
      <c r="AJ420" s="2">
        <v>186951</v>
      </c>
      <c r="AK420" s="2">
        <v>297963</v>
      </c>
      <c r="AL420" s="2">
        <v>351645</v>
      </c>
      <c r="AM420" s="2">
        <v>170305</v>
      </c>
      <c r="AN420" s="2">
        <v>176614</v>
      </c>
      <c r="AO420" s="2">
        <v>161507</v>
      </c>
      <c r="AP420" s="2">
        <v>326663</v>
      </c>
      <c r="AQ420" s="2">
        <v>438780</v>
      </c>
      <c r="AR420" s="2">
        <v>235160</v>
      </c>
      <c r="AS420" s="2">
        <v>227134</v>
      </c>
      <c r="AT420" s="2">
        <v>206360</v>
      </c>
      <c r="AU420" s="2">
        <v>270650</v>
      </c>
      <c r="AV420" s="2">
        <v>163048</v>
      </c>
      <c r="AW420" s="2">
        <v>179752</v>
      </c>
      <c r="AX420" s="2">
        <v>123107</v>
      </c>
      <c r="AY420" s="2">
        <v>189685</v>
      </c>
      <c r="AZ420" s="2">
        <v>202491</v>
      </c>
      <c r="BA420" s="2">
        <v>196269</v>
      </c>
      <c r="BB420" s="2">
        <v>271225</v>
      </c>
      <c r="BC420" s="2">
        <v>285411</v>
      </c>
      <c r="BD420" s="2">
        <v>171582</v>
      </c>
      <c r="BE420" s="2">
        <v>141916</v>
      </c>
      <c r="BF420" s="2">
        <v>224188</v>
      </c>
      <c r="BG420" s="2">
        <v>78049</v>
      </c>
      <c r="BH420" s="2">
        <v>181048</v>
      </c>
      <c r="BI420" s="2">
        <v>318937</v>
      </c>
      <c r="BJ420" s="2">
        <v>412526</v>
      </c>
      <c r="BK420" s="2">
        <v>373116</v>
      </c>
      <c r="BL420" s="2">
        <v>298992</v>
      </c>
      <c r="BM420" s="2">
        <v>444442</v>
      </c>
      <c r="BN420" s="2">
        <v>657096</v>
      </c>
      <c r="BO420" s="2">
        <v>690434</v>
      </c>
      <c r="BP420" s="2">
        <v>377567</v>
      </c>
      <c r="BQ420" s="2">
        <v>313858</v>
      </c>
      <c r="BR420" s="2">
        <v>564851</v>
      </c>
      <c r="BS420" s="2">
        <v>483411</v>
      </c>
      <c r="BT420" s="2">
        <v>729348</v>
      </c>
      <c r="BU420" s="2">
        <v>225053</v>
      </c>
      <c r="BV420" s="2">
        <v>371445</v>
      </c>
      <c r="BW420" s="2">
        <v>699078</v>
      </c>
      <c r="BX420" s="2">
        <v>345753</v>
      </c>
      <c r="BY420" s="2">
        <v>282687</v>
      </c>
      <c r="BZ420" s="2">
        <v>195294</v>
      </c>
      <c r="CA420" s="2">
        <v>663990</v>
      </c>
      <c r="CB420" s="2">
        <v>314519</v>
      </c>
      <c r="CC420" s="2">
        <v>244168</v>
      </c>
      <c r="CD420" s="2">
        <v>689988</v>
      </c>
      <c r="CE420" s="2">
        <v>642177</v>
      </c>
      <c r="CF420" s="2">
        <v>643797</v>
      </c>
    </row>
    <row r="421" spans="1:84" x14ac:dyDescent="0.25">
      <c r="A421" s="5" t="s">
        <v>1169</v>
      </c>
      <c r="B421" s="5">
        <v>9.19</v>
      </c>
      <c r="C421" s="5">
        <v>331.20859999999999</v>
      </c>
      <c r="P421" s="5" t="s">
        <v>81</v>
      </c>
      <c r="Q421" s="5" t="s">
        <v>1170</v>
      </c>
      <c r="R421" s="5" t="s">
        <v>1462</v>
      </c>
      <c r="S421" s="6">
        <v>0.57440924322990849</v>
      </c>
      <c r="T421" s="5" t="s">
        <v>1171</v>
      </c>
      <c r="U421" s="5" t="s">
        <v>84</v>
      </c>
      <c r="V421" s="2">
        <v>145689</v>
      </c>
      <c r="W421" s="2">
        <v>107027</v>
      </c>
      <c r="X421" s="2">
        <v>42091</v>
      </c>
      <c r="Y421" s="2">
        <v>19472</v>
      </c>
      <c r="Z421" s="2">
        <v>26689</v>
      </c>
      <c r="AA421" s="2">
        <v>18881</v>
      </c>
      <c r="AB421" s="2">
        <v>167794</v>
      </c>
      <c r="AC421" s="2">
        <v>49069</v>
      </c>
      <c r="AD421" s="2">
        <v>18940</v>
      </c>
      <c r="AE421" s="2">
        <v>72956</v>
      </c>
      <c r="AF421" s="2">
        <v>149975</v>
      </c>
      <c r="AG421" s="2">
        <v>46706</v>
      </c>
      <c r="AH421" s="2">
        <v>40703</v>
      </c>
      <c r="AI421" s="2">
        <v>93383</v>
      </c>
      <c r="AJ421" s="2">
        <v>36967</v>
      </c>
      <c r="AK421" s="2">
        <v>101472</v>
      </c>
      <c r="AL421" s="2">
        <v>73052</v>
      </c>
      <c r="AM421" s="2">
        <v>18515</v>
      </c>
      <c r="AN421" s="2">
        <v>9057</v>
      </c>
      <c r="AO421" s="2">
        <v>4620</v>
      </c>
      <c r="AP421" s="2">
        <v>239430</v>
      </c>
      <c r="AQ421" s="2">
        <v>209314</v>
      </c>
      <c r="AR421" s="2">
        <v>58875</v>
      </c>
      <c r="AS421" s="2">
        <v>35575</v>
      </c>
      <c r="AT421" s="2">
        <v>24509</v>
      </c>
      <c r="AU421" s="2">
        <v>46864</v>
      </c>
      <c r="AV421" s="2">
        <v>8505</v>
      </c>
      <c r="AW421" s="2">
        <v>7322</v>
      </c>
      <c r="AX421" s="2">
        <v>7794</v>
      </c>
      <c r="AY421" s="2">
        <v>28437</v>
      </c>
      <c r="AZ421" s="2">
        <v>25292</v>
      </c>
      <c r="BA421" s="2">
        <v>23860</v>
      </c>
      <c r="BB421" s="2">
        <v>40234</v>
      </c>
      <c r="BC421" s="2">
        <v>56710</v>
      </c>
      <c r="BD421" s="2">
        <v>12733</v>
      </c>
      <c r="BE421" s="2">
        <v>12678</v>
      </c>
      <c r="BF421" s="2">
        <v>40531</v>
      </c>
      <c r="BG421" s="2"/>
      <c r="BH421" s="2">
        <v>47758</v>
      </c>
      <c r="BI421" s="2">
        <v>114078</v>
      </c>
      <c r="BJ421" s="2">
        <v>141130</v>
      </c>
      <c r="BK421" s="2">
        <v>153217</v>
      </c>
      <c r="BL421" s="2">
        <v>127209</v>
      </c>
      <c r="BM421" s="2">
        <v>206137</v>
      </c>
      <c r="BN421" s="2">
        <v>414198</v>
      </c>
      <c r="BO421" s="2">
        <v>468544</v>
      </c>
      <c r="BP421" s="2">
        <v>129169</v>
      </c>
      <c r="BQ421" s="2">
        <v>105665</v>
      </c>
      <c r="BR421" s="2">
        <v>333454</v>
      </c>
      <c r="BS421" s="2">
        <v>190495</v>
      </c>
      <c r="BT421" s="2">
        <v>489998</v>
      </c>
      <c r="BU421" s="2">
        <v>38948</v>
      </c>
      <c r="BV421" s="2">
        <v>128857</v>
      </c>
      <c r="BW421" s="2">
        <v>446066</v>
      </c>
      <c r="BX421" s="2">
        <v>90790</v>
      </c>
      <c r="BY421" s="2">
        <v>73552</v>
      </c>
      <c r="BZ421" s="2">
        <v>25445</v>
      </c>
      <c r="CA421" s="2">
        <v>390028</v>
      </c>
      <c r="CB421" s="2">
        <v>72455</v>
      </c>
      <c r="CC421" s="2">
        <v>60177</v>
      </c>
      <c r="CD421" s="2">
        <v>310853</v>
      </c>
      <c r="CE421" s="2">
        <v>286747</v>
      </c>
      <c r="CF421" s="2">
        <v>256780</v>
      </c>
    </row>
    <row r="422" spans="1:84" x14ac:dyDescent="0.25">
      <c r="A422" s="5" t="s">
        <v>1172</v>
      </c>
      <c r="B422" s="5">
        <v>9.16</v>
      </c>
      <c r="C422" s="5">
        <v>161.05590000000001</v>
      </c>
      <c r="P422" s="5" t="s">
        <v>51</v>
      </c>
      <c r="Q422" s="5" t="s">
        <v>1128</v>
      </c>
      <c r="R422" s="5" t="s">
        <v>1462</v>
      </c>
      <c r="S422" s="6">
        <v>0.57403870314549343</v>
      </c>
      <c r="T422" s="5" t="s">
        <v>1173</v>
      </c>
      <c r="U422" s="5" t="s">
        <v>54</v>
      </c>
      <c r="V422" s="2">
        <v>528471</v>
      </c>
      <c r="W422" s="2">
        <v>454588</v>
      </c>
      <c r="X422" s="2">
        <v>223031</v>
      </c>
      <c r="Y422" s="2">
        <v>189348</v>
      </c>
      <c r="Z422" s="2">
        <v>165056</v>
      </c>
      <c r="AA422" s="2">
        <v>158220</v>
      </c>
      <c r="AB422" s="2">
        <v>566523</v>
      </c>
      <c r="AC422" s="2">
        <v>284455</v>
      </c>
      <c r="AD422" s="2">
        <v>210540</v>
      </c>
      <c r="AE422" s="2">
        <v>363925</v>
      </c>
      <c r="AF422" s="2">
        <v>536660</v>
      </c>
      <c r="AG422" s="2">
        <v>344228</v>
      </c>
      <c r="AH422" s="2">
        <v>269694</v>
      </c>
      <c r="AI422" s="2">
        <v>354592</v>
      </c>
      <c r="AJ422" s="2">
        <v>178390</v>
      </c>
      <c r="AK422" s="2">
        <v>320556</v>
      </c>
      <c r="AL422" s="2">
        <v>377239</v>
      </c>
      <c r="AM422" s="2">
        <v>201420</v>
      </c>
      <c r="AN422" s="2">
        <v>117788</v>
      </c>
      <c r="AO422" s="2">
        <v>139666</v>
      </c>
      <c r="AP422" s="2">
        <v>504373</v>
      </c>
      <c r="AQ422" s="2">
        <v>522992</v>
      </c>
      <c r="AR422" s="2">
        <v>227926</v>
      </c>
      <c r="AS422" s="2">
        <v>205212</v>
      </c>
      <c r="AT422" s="2">
        <v>197728</v>
      </c>
      <c r="AU422" s="2">
        <v>309482</v>
      </c>
      <c r="AV422" s="2">
        <v>218036</v>
      </c>
      <c r="AW422" s="2">
        <v>181832</v>
      </c>
      <c r="AX422" s="2">
        <v>99563</v>
      </c>
      <c r="AY422" s="2">
        <v>177730</v>
      </c>
      <c r="AZ422" s="2">
        <v>195050</v>
      </c>
      <c r="BA422" s="2">
        <v>182169</v>
      </c>
      <c r="BB422" s="2">
        <v>265833</v>
      </c>
      <c r="BC422" s="2">
        <v>244801</v>
      </c>
      <c r="BD422" s="2">
        <v>134405</v>
      </c>
      <c r="BE422" s="2">
        <v>144252</v>
      </c>
      <c r="BF422" s="2">
        <v>223374</v>
      </c>
      <c r="BG422" s="2">
        <v>63780</v>
      </c>
      <c r="BH422" s="2">
        <v>187302</v>
      </c>
      <c r="BI422" s="2">
        <v>402245</v>
      </c>
      <c r="BJ422" s="2">
        <v>463466</v>
      </c>
      <c r="BK422" s="2">
        <v>517702</v>
      </c>
      <c r="BL422" s="2">
        <v>313239</v>
      </c>
      <c r="BM422" s="2">
        <v>399192</v>
      </c>
      <c r="BN422" s="2">
        <v>913916</v>
      </c>
      <c r="BO422" s="2">
        <v>776610</v>
      </c>
      <c r="BP422" s="2">
        <v>387026</v>
      </c>
      <c r="BQ422" s="2">
        <v>292946</v>
      </c>
      <c r="BR422" s="2">
        <v>829141</v>
      </c>
      <c r="BS422" s="2">
        <v>530338</v>
      </c>
      <c r="BT422" s="2">
        <v>910635</v>
      </c>
      <c r="BU422" s="2">
        <v>230488</v>
      </c>
      <c r="BV422" s="2">
        <v>443689</v>
      </c>
      <c r="BW422" s="2">
        <v>775850</v>
      </c>
      <c r="BX422" s="2">
        <v>411292</v>
      </c>
      <c r="BY422" s="2">
        <v>287605</v>
      </c>
      <c r="BZ422" s="2">
        <v>155617</v>
      </c>
      <c r="CA422" s="2">
        <v>852131</v>
      </c>
      <c r="CB422" s="2">
        <v>307800</v>
      </c>
      <c r="CC422" s="2">
        <v>228417</v>
      </c>
      <c r="CD422" s="2">
        <v>691242</v>
      </c>
      <c r="CE422" s="2">
        <v>695982</v>
      </c>
      <c r="CF422" s="2">
        <v>702151</v>
      </c>
    </row>
    <row r="423" spans="1:84" x14ac:dyDescent="0.25">
      <c r="A423" s="5" t="s">
        <v>1174</v>
      </c>
      <c r="B423" s="5">
        <v>9</v>
      </c>
      <c r="C423" s="5">
        <v>103.1229</v>
      </c>
      <c r="P423" s="5" t="s">
        <v>81</v>
      </c>
      <c r="Q423" s="5" t="s">
        <v>1175</v>
      </c>
      <c r="R423" s="5" t="s">
        <v>1463</v>
      </c>
      <c r="S423" s="6">
        <v>0.57011878763670776</v>
      </c>
      <c r="T423" s="5" t="s">
        <v>1176</v>
      </c>
      <c r="U423" s="5" t="s">
        <v>84</v>
      </c>
      <c r="V423" s="2">
        <v>121793</v>
      </c>
      <c r="W423" s="2">
        <v>107539</v>
      </c>
      <c r="X423" s="2">
        <v>31433</v>
      </c>
      <c r="Y423" s="2">
        <v>41126</v>
      </c>
      <c r="Z423" s="2">
        <v>36757</v>
      </c>
      <c r="AA423" s="2">
        <v>55229</v>
      </c>
      <c r="AB423" s="2">
        <v>103027</v>
      </c>
      <c r="AC423" s="2">
        <v>40887</v>
      </c>
      <c r="AD423" s="2">
        <v>32277</v>
      </c>
      <c r="AE423" s="2">
        <v>52159</v>
      </c>
      <c r="AF423" s="2">
        <v>99262</v>
      </c>
      <c r="AG423" s="2">
        <v>37383</v>
      </c>
      <c r="AH423" s="2">
        <v>46855</v>
      </c>
      <c r="AI423" s="2">
        <v>44559</v>
      </c>
      <c r="AJ423" s="2">
        <v>26151</v>
      </c>
      <c r="AK423" s="2">
        <v>52329</v>
      </c>
      <c r="AL423" s="2">
        <v>52840</v>
      </c>
      <c r="AM423" s="2">
        <v>39776</v>
      </c>
      <c r="AN423" s="2">
        <v>68419</v>
      </c>
      <c r="AO423" s="2">
        <v>19369</v>
      </c>
      <c r="AP423" s="2">
        <v>150966</v>
      </c>
      <c r="AQ423" s="2">
        <v>61133</v>
      </c>
      <c r="AR423" s="2">
        <v>56182</v>
      </c>
      <c r="AS423" s="2">
        <v>29672</v>
      </c>
      <c r="AT423" s="2">
        <v>40305</v>
      </c>
      <c r="AU423" s="2">
        <v>57959</v>
      </c>
      <c r="AV423" s="2">
        <v>55244</v>
      </c>
      <c r="AW423" s="2">
        <v>55894</v>
      </c>
      <c r="AX423" s="2">
        <v>68763</v>
      </c>
      <c r="AY423" s="2">
        <v>91187</v>
      </c>
      <c r="AZ423" s="2">
        <v>83764</v>
      </c>
      <c r="BA423" s="2">
        <v>61427</v>
      </c>
      <c r="BB423" s="2">
        <v>107984</v>
      </c>
      <c r="BC423" s="2">
        <v>75415</v>
      </c>
      <c r="BD423" s="2">
        <v>29407</v>
      </c>
      <c r="BE423" s="2">
        <v>46714</v>
      </c>
      <c r="BF423" s="2">
        <v>40842</v>
      </c>
      <c r="BG423" s="2">
        <v>28816</v>
      </c>
      <c r="BH423" s="2">
        <v>22379</v>
      </c>
      <c r="BI423" s="2">
        <v>22344</v>
      </c>
      <c r="BJ423" s="2">
        <v>54313</v>
      </c>
      <c r="BK423" s="2">
        <v>56475</v>
      </c>
      <c r="BL423" s="2">
        <v>50156</v>
      </c>
      <c r="BM423" s="2">
        <v>72120</v>
      </c>
      <c r="BN423" s="2">
        <v>105229</v>
      </c>
      <c r="BO423" s="2">
        <v>160927</v>
      </c>
      <c r="BP423" s="2">
        <v>59529</v>
      </c>
      <c r="BQ423" s="2">
        <v>72968</v>
      </c>
      <c r="BR423" s="2">
        <v>136325</v>
      </c>
      <c r="BS423" s="2">
        <v>109838</v>
      </c>
      <c r="BT423" s="2">
        <v>135537</v>
      </c>
      <c r="BU423" s="2">
        <v>61578</v>
      </c>
      <c r="BV423" s="2">
        <v>118522</v>
      </c>
      <c r="BW423" s="2">
        <v>117381</v>
      </c>
      <c r="BX423" s="2">
        <v>80066</v>
      </c>
      <c r="BY423" s="2">
        <v>77062</v>
      </c>
      <c r="BZ423" s="2">
        <v>63035</v>
      </c>
      <c r="CA423" s="2">
        <v>158847</v>
      </c>
      <c r="CB423" s="2">
        <v>77474</v>
      </c>
      <c r="CC423" s="2">
        <v>94891</v>
      </c>
      <c r="CD423" s="2">
        <v>145040</v>
      </c>
      <c r="CE423" s="2">
        <v>145563</v>
      </c>
      <c r="CF423" s="2">
        <v>170051</v>
      </c>
    </row>
    <row r="424" spans="1:84" x14ac:dyDescent="0.25">
      <c r="A424" s="5" t="s">
        <v>1177</v>
      </c>
      <c r="B424" s="5">
        <v>9.3800000000000008</v>
      </c>
      <c r="C424" s="5">
        <v>303.20249999999999</v>
      </c>
      <c r="P424" s="5" t="s">
        <v>81</v>
      </c>
      <c r="Q424" s="5" t="s">
        <v>1178</v>
      </c>
      <c r="R424" s="5" t="s">
        <v>1462</v>
      </c>
      <c r="S424" s="6">
        <v>0.57002974053575062</v>
      </c>
      <c r="T424" s="5" t="s">
        <v>1179</v>
      </c>
      <c r="U424" s="5" t="s">
        <v>84</v>
      </c>
      <c r="V424" s="2">
        <v>329888</v>
      </c>
      <c r="W424" s="2">
        <v>307588</v>
      </c>
      <c r="X424" s="2">
        <v>149856</v>
      </c>
      <c r="Y424" s="2">
        <v>125128</v>
      </c>
      <c r="Z424" s="2">
        <v>120015</v>
      </c>
      <c r="AA424" s="2">
        <v>113417</v>
      </c>
      <c r="AB424" s="2">
        <v>355255</v>
      </c>
      <c r="AC424" s="2">
        <v>184600</v>
      </c>
      <c r="AD424" s="2">
        <v>131027</v>
      </c>
      <c r="AE424" s="2">
        <v>213485</v>
      </c>
      <c r="AF424" s="2">
        <v>281012</v>
      </c>
      <c r="AG424" s="2">
        <v>231891</v>
      </c>
      <c r="AH424" s="2">
        <v>140268</v>
      </c>
      <c r="AI424" s="2">
        <v>190183</v>
      </c>
      <c r="AJ424" s="2">
        <v>127889</v>
      </c>
      <c r="AK424" s="2">
        <v>188474</v>
      </c>
      <c r="AL424" s="2">
        <v>291468</v>
      </c>
      <c r="AM424" s="2">
        <v>112040</v>
      </c>
      <c r="AN424" s="2">
        <v>68879</v>
      </c>
      <c r="AO424" s="2">
        <v>72236</v>
      </c>
      <c r="AP424" s="2">
        <v>409197</v>
      </c>
      <c r="AQ424" s="2">
        <v>335278</v>
      </c>
      <c r="AR424" s="2">
        <v>175965</v>
      </c>
      <c r="AS424" s="2">
        <v>163919</v>
      </c>
      <c r="AT424" s="2">
        <v>95641</v>
      </c>
      <c r="AU424" s="2">
        <v>203034</v>
      </c>
      <c r="AV424" s="2">
        <v>120420</v>
      </c>
      <c r="AW424" s="2">
        <v>114516</v>
      </c>
      <c r="AX424" s="2">
        <v>33564</v>
      </c>
      <c r="AY424" s="2">
        <v>129998</v>
      </c>
      <c r="AZ424" s="2">
        <v>115738</v>
      </c>
      <c r="BA424" s="2">
        <v>105016</v>
      </c>
      <c r="BB424" s="2">
        <v>180165</v>
      </c>
      <c r="BC424" s="2">
        <v>210233</v>
      </c>
      <c r="BD424" s="2">
        <v>70241</v>
      </c>
      <c r="BE424" s="2">
        <v>72469</v>
      </c>
      <c r="BF424" s="2">
        <v>146668</v>
      </c>
      <c r="BG424" s="2">
        <v>11106</v>
      </c>
      <c r="BH424" s="2">
        <v>149883</v>
      </c>
      <c r="BI424" s="2">
        <v>301069</v>
      </c>
      <c r="BJ424" s="2">
        <v>335067</v>
      </c>
      <c r="BK424" s="2">
        <v>300786</v>
      </c>
      <c r="BL424" s="2">
        <v>290671</v>
      </c>
      <c r="BM424" s="2">
        <v>403647</v>
      </c>
      <c r="BN424" s="2">
        <v>639374</v>
      </c>
      <c r="BO424" s="2">
        <v>620106</v>
      </c>
      <c r="BP424" s="2">
        <v>276719</v>
      </c>
      <c r="BQ424" s="2">
        <v>204024</v>
      </c>
      <c r="BR424" s="2">
        <v>648992</v>
      </c>
      <c r="BS424" s="2">
        <v>417002</v>
      </c>
      <c r="BT424" s="2">
        <v>880656</v>
      </c>
      <c r="BU424" s="2">
        <v>161053</v>
      </c>
      <c r="BV424" s="2">
        <v>257376</v>
      </c>
      <c r="BW424" s="2">
        <v>612413</v>
      </c>
      <c r="BX424" s="2">
        <v>339218</v>
      </c>
      <c r="BY424" s="2">
        <v>234931</v>
      </c>
      <c r="BZ424" s="2">
        <v>130557</v>
      </c>
      <c r="CA424" s="2">
        <v>688785</v>
      </c>
      <c r="CB424" s="2">
        <v>234037</v>
      </c>
      <c r="CC424" s="2">
        <v>125620</v>
      </c>
      <c r="CD424" s="2">
        <v>565448</v>
      </c>
      <c r="CE424" s="2">
        <v>511176</v>
      </c>
      <c r="CF424" s="2">
        <v>509194</v>
      </c>
    </row>
    <row r="425" spans="1:84" x14ac:dyDescent="0.25">
      <c r="A425" s="5" t="s">
        <v>1180</v>
      </c>
      <c r="B425" s="5">
        <v>9.11</v>
      </c>
      <c r="C425" s="5">
        <v>205.08240000000001</v>
      </c>
      <c r="P425" s="5" t="s">
        <v>51</v>
      </c>
      <c r="Q425" s="5" t="s">
        <v>774</v>
      </c>
      <c r="R425" s="5" t="s">
        <v>1462</v>
      </c>
      <c r="S425" s="6">
        <v>0.56929686629222487</v>
      </c>
      <c r="T425" s="5" t="s">
        <v>1181</v>
      </c>
      <c r="U425" s="5" t="s">
        <v>54</v>
      </c>
      <c r="V425" s="2">
        <v>2522111</v>
      </c>
      <c r="W425" s="2">
        <v>2026446</v>
      </c>
      <c r="X425" s="2">
        <v>964659</v>
      </c>
      <c r="Y425" s="2">
        <v>717444</v>
      </c>
      <c r="Z425" s="2">
        <v>656368</v>
      </c>
      <c r="AA425" s="2">
        <v>660850</v>
      </c>
      <c r="AB425" s="2">
        <v>2679470</v>
      </c>
      <c r="AC425" s="2">
        <v>1387043</v>
      </c>
      <c r="AD425" s="2">
        <v>922534</v>
      </c>
      <c r="AE425" s="2">
        <v>1498102</v>
      </c>
      <c r="AF425" s="2">
        <v>2319245</v>
      </c>
      <c r="AG425" s="2">
        <v>1509724</v>
      </c>
      <c r="AH425" s="2">
        <v>1217725</v>
      </c>
      <c r="AI425" s="2">
        <v>1639127</v>
      </c>
      <c r="AJ425" s="2">
        <v>681431</v>
      </c>
      <c r="AK425" s="2">
        <v>1452262</v>
      </c>
      <c r="AL425" s="2">
        <v>1776485</v>
      </c>
      <c r="AM425" s="2">
        <v>825757</v>
      </c>
      <c r="AN425" s="2">
        <v>433253</v>
      </c>
      <c r="AO425" s="2">
        <v>489572</v>
      </c>
      <c r="AP425" s="2">
        <v>2407889</v>
      </c>
      <c r="AQ425" s="2">
        <v>2388584</v>
      </c>
      <c r="AR425" s="2">
        <v>927822</v>
      </c>
      <c r="AS425" s="2">
        <v>780692</v>
      </c>
      <c r="AT425" s="2">
        <v>744082</v>
      </c>
      <c r="AU425" s="2">
        <v>1381270</v>
      </c>
      <c r="AV425" s="2">
        <v>896032</v>
      </c>
      <c r="AW425" s="2">
        <v>767115</v>
      </c>
      <c r="AX425" s="2">
        <v>320872</v>
      </c>
      <c r="AY425" s="2">
        <v>855188</v>
      </c>
      <c r="AZ425" s="2">
        <v>759547</v>
      </c>
      <c r="BA425" s="2">
        <v>784436</v>
      </c>
      <c r="BB425" s="2">
        <v>1186312</v>
      </c>
      <c r="BC425" s="2">
        <v>1055681</v>
      </c>
      <c r="BD425" s="2">
        <v>497071</v>
      </c>
      <c r="BE425" s="2">
        <v>490760</v>
      </c>
      <c r="BF425" s="2">
        <v>916351</v>
      </c>
      <c r="BG425" s="2">
        <v>192209</v>
      </c>
      <c r="BH425" s="2">
        <v>846815</v>
      </c>
      <c r="BI425" s="2">
        <v>1727056</v>
      </c>
      <c r="BJ425" s="2">
        <v>2199802</v>
      </c>
      <c r="BK425" s="2">
        <v>2199463</v>
      </c>
      <c r="BL425" s="2">
        <v>1372740</v>
      </c>
      <c r="BM425" s="2">
        <v>1955812</v>
      </c>
      <c r="BN425" s="2">
        <v>4493712</v>
      </c>
      <c r="BO425" s="2">
        <v>3967917</v>
      </c>
      <c r="BP425" s="2">
        <v>1712669</v>
      </c>
      <c r="BQ425" s="2">
        <v>1262381</v>
      </c>
      <c r="BR425" s="2">
        <v>3674456</v>
      </c>
      <c r="BS425" s="2">
        <v>2425402</v>
      </c>
      <c r="BT425" s="2">
        <v>4405060</v>
      </c>
      <c r="BU425" s="2">
        <v>882238</v>
      </c>
      <c r="BV425" s="2">
        <v>1903805</v>
      </c>
      <c r="BW425" s="2">
        <v>3968163</v>
      </c>
      <c r="BX425" s="2">
        <v>1874945</v>
      </c>
      <c r="BY425" s="2">
        <v>1328232</v>
      </c>
      <c r="BZ425" s="2">
        <v>600096</v>
      </c>
      <c r="CA425" s="2">
        <v>3944962</v>
      </c>
      <c r="CB425" s="2">
        <v>1367390</v>
      </c>
      <c r="CC425" s="2">
        <v>932633</v>
      </c>
      <c r="CD425" s="2">
        <v>3409105</v>
      </c>
      <c r="CE425" s="2">
        <v>3337676</v>
      </c>
      <c r="CF425" s="2">
        <v>3181625</v>
      </c>
    </row>
    <row r="426" spans="1:84" x14ac:dyDescent="0.25">
      <c r="A426" s="5" t="s">
        <v>1182</v>
      </c>
      <c r="B426" s="5">
        <v>1.88</v>
      </c>
      <c r="C426" s="5">
        <v>95.060299999999998</v>
      </c>
      <c r="P426" s="5" t="s">
        <v>81</v>
      </c>
      <c r="Q426" s="5" t="s">
        <v>1183</v>
      </c>
      <c r="R426" s="5" t="s">
        <v>1462</v>
      </c>
      <c r="S426" s="6">
        <v>0.56530820087910894</v>
      </c>
      <c r="T426" s="5" t="s">
        <v>1184</v>
      </c>
      <c r="U426" s="5" t="s">
        <v>84</v>
      </c>
      <c r="V426" s="2">
        <v>113210</v>
      </c>
      <c r="W426" s="2">
        <v>94058</v>
      </c>
      <c r="X426" s="2">
        <v>34332</v>
      </c>
      <c r="Y426" s="2">
        <v>36158</v>
      </c>
      <c r="Z426" s="2">
        <v>40394</v>
      </c>
      <c r="AA426" s="2">
        <v>28655</v>
      </c>
      <c r="AB426" s="2">
        <v>72089</v>
      </c>
      <c r="AC426" s="2">
        <v>62409</v>
      </c>
      <c r="AD426" s="2">
        <v>34613</v>
      </c>
      <c r="AE426" s="2">
        <v>64677</v>
      </c>
      <c r="AF426" s="2">
        <v>108377</v>
      </c>
      <c r="AG426" s="2">
        <v>65597</v>
      </c>
      <c r="AH426" s="2">
        <v>60067</v>
      </c>
      <c r="AI426" s="2">
        <v>65705</v>
      </c>
      <c r="AJ426" s="2">
        <v>22471</v>
      </c>
      <c r="AK426" s="2">
        <v>48820</v>
      </c>
      <c r="AL426" s="2">
        <v>96549</v>
      </c>
      <c r="AM426" s="2">
        <v>67047</v>
      </c>
      <c r="AN426" s="2">
        <v>13976</v>
      </c>
      <c r="AO426" s="2">
        <v>35260</v>
      </c>
      <c r="AP426" s="2">
        <v>70306</v>
      </c>
      <c r="AQ426" s="2">
        <v>83642</v>
      </c>
      <c r="AR426" s="2">
        <v>32083</v>
      </c>
      <c r="AS426" s="2">
        <v>35081</v>
      </c>
      <c r="AT426" s="2">
        <v>45887</v>
      </c>
      <c r="AU426" s="2">
        <v>65791</v>
      </c>
      <c r="AV426" s="2">
        <v>38715</v>
      </c>
      <c r="AW426" s="2">
        <v>35333</v>
      </c>
      <c r="AX426" s="2">
        <v>34257</v>
      </c>
      <c r="AY426" s="2">
        <v>27099</v>
      </c>
      <c r="AZ426" s="2">
        <v>58764</v>
      </c>
      <c r="BA426" s="2">
        <v>63792</v>
      </c>
      <c r="BB426" s="2">
        <v>54320</v>
      </c>
      <c r="BC426" s="2">
        <v>46128</v>
      </c>
      <c r="BD426" s="2">
        <v>18463</v>
      </c>
      <c r="BE426" s="2">
        <v>32405</v>
      </c>
      <c r="BF426" s="2">
        <v>50512</v>
      </c>
      <c r="BG426" s="2">
        <v>15025</v>
      </c>
      <c r="BH426" s="2">
        <v>32498</v>
      </c>
      <c r="BI426" s="2">
        <v>127734</v>
      </c>
      <c r="BJ426" s="2">
        <v>90528</v>
      </c>
      <c r="BK426" s="2">
        <v>71740</v>
      </c>
      <c r="BL426" s="2">
        <v>50398</v>
      </c>
      <c r="BM426" s="2">
        <v>70327</v>
      </c>
      <c r="BN426" s="2">
        <v>202531</v>
      </c>
      <c r="BO426" s="2">
        <v>197085</v>
      </c>
      <c r="BP426" s="2">
        <v>69559</v>
      </c>
      <c r="BQ426" s="2">
        <v>38950</v>
      </c>
      <c r="BR426" s="2">
        <v>152026</v>
      </c>
      <c r="BS426" s="2">
        <v>131157</v>
      </c>
      <c r="BT426" s="2">
        <v>273246</v>
      </c>
      <c r="BU426" s="2">
        <v>54683</v>
      </c>
      <c r="BV426" s="2">
        <v>117830</v>
      </c>
      <c r="BW426" s="2">
        <v>168427</v>
      </c>
      <c r="BX426" s="2">
        <v>98030</v>
      </c>
      <c r="BY426" s="2">
        <v>70263</v>
      </c>
      <c r="BZ426" s="2">
        <v>36868</v>
      </c>
      <c r="CA426" s="2">
        <v>175209</v>
      </c>
      <c r="CB426" s="2">
        <v>108327</v>
      </c>
      <c r="CC426" s="2">
        <v>45728</v>
      </c>
      <c r="CD426" s="2">
        <v>172586</v>
      </c>
      <c r="CE426" s="2">
        <v>152620</v>
      </c>
      <c r="CF426" s="2">
        <v>152603</v>
      </c>
    </row>
    <row r="427" spans="1:84" x14ac:dyDescent="0.25">
      <c r="A427" s="5" t="s">
        <v>1185</v>
      </c>
      <c r="B427" s="5">
        <v>8.9600000000000009</v>
      </c>
      <c r="C427" s="5">
        <v>131.04509999999999</v>
      </c>
      <c r="P427" s="5" t="s">
        <v>51</v>
      </c>
      <c r="Q427" s="5" t="s">
        <v>934</v>
      </c>
      <c r="R427" s="5" t="s">
        <v>1462</v>
      </c>
      <c r="S427" s="6">
        <v>0.56509608265260425</v>
      </c>
      <c r="T427" s="5" t="s">
        <v>1186</v>
      </c>
      <c r="U427" s="5" t="s">
        <v>54</v>
      </c>
      <c r="V427" s="2">
        <v>442300</v>
      </c>
      <c r="W427" s="2">
        <v>345536</v>
      </c>
      <c r="X427" s="2">
        <v>248712</v>
      </c>
      <c r="Y427" s="2">
        <v>224403</v>
      </c>
      <c r="Z427" s="2">
        <v>201630</v>
      </c>
      <c r="AA427" s="2">
        <v>193422</v>
      </c>
      <c r="AB427" s="2">
        <v>430031</v>
      </c>
      <c r="AC427" s="2">
        <v>341040</v>
      </c>
      <c r="AD427" s="2">
        <v>237113</v>
      </c>
      <c r="AE427" s="2">
        <v>325101</v>
      </c>
      <c r="AF427" s="2">
        <v>400020</v>
      </c>
      <c r="AG427" s="2">
        <v>331933</v>
      </c>
      <c r="AH427" s="2">
        <v>276459</v>
      </c>
      <c r="AI427" s="2">
        <v>341231</v>
      </c>
      <c r="AJ427" s="2">
        <v>193360</v>
      </c>
      <c r="AK427" s="2">
        <v>288505</v>
      </c>
      <c r="AL427" s="2">
        <v>372346</v>
      </c>
      <c r="AM427" s="2">
        <v>230893</v>
      </c>
      <c r="AN427" s="2">
        <v>145465</v>
      </c>
      <c r="AO427" s="2">
        <v>168044</v>
      </c>
      <c r="AP427" s="2">
        <v>379615</v>
      </c>
      <c r="AQ427" s="2">
        <v>412343</v>
      </c>
      <c r="AR427" s="2">
        <v>226328</v>
      </c>
      <c r="AS427" s="2">
        <v>241637</v>
      </c>
      <c r="AT427" s="2">
        <v>214559</v>
      </c>
      <c r="AU427" s="2">
        <v>334095</v>
      </c>
      <c r="AV427" s="2">
        <v>246305</v>
      </c>
      <c r="AW427" s="2">
        <v>213827</v>
      </c>
      <c r="AX427" s="2">
        <v>135656</v>
      </c>
      <c r="AY427" s="2">
        <v>218353</v>
      </c>
      <c r="AZ427" s="2">
        <v>223694</v>
      </c>
      <c r="BA427" s="2">
        <v>246486</v>
      </c>
      <c r="BB427" s="2">
        <v>260964</v>
      </c>
      <c r="BC427" s="2">
        <v>275109</v>
      </c>
      <c r="BD427" s="2">
        <v>172347</v>
      </c>
      <c r="BE427" s="2">
        <v>177326</v>
      </c>
      <c r="BF427" s="2">
        <v>255134</v>
      </c>
      <c r="BG427" s="2">
        <v>94867</v>
      </c>
      <c r="BH427" s="2">
        <v>239358</v>
      </c>
      <c r="BI427" s="2">
        <v>392470</v>
      </c>
      <c r="BJ427" s="2">
        <v>394595</v>
      </c>
      <c r="BK427" s="2">
        <v>405798</v>
      </c>
      <c r="BL427" s="2">
        <v>298933</v>
      </c>
      <c r="BM427" s="2">
        <v>370844</v>
      </c>
      <c r="BN427" s="2">
        <v>682471</v>
      </c>
      <c r="BO427" s="2">
        <v>605347</v>
      </c>
      <c r="BP427" s="2">
        <v>361480</v>
      </c>
      <c r="BQ427" s="2">
        <v>300017</v>
      </c>
      <c r="BR427" s="2">
        <v>597381</v>
      </c>
      <c r="BS427" s="2">
        <v>454130</v>
      </c>
      <c r="BT427" s="2">
        <v>646639</v>
      </c>
      <c r="BU427" s="2">
        <v>245536</v>
      </c>
      <c r="BV427" s="2">
        <v>409074</v>
      </c>
      <c r="BW427" s="2">
        <v>580469</v>
      </c>
      <c r="BX427" s="2">
        <v>424878</v>
      </c>
      <c r="BY427" s="2">
        <v>295032</v>
      </c>
      <c r="BZ427" s="2">
        <v>215989</v>
      </c>
      <c r="CA427" s="2">
        <v>609855</v>
      </c>
      <c r="CB427" s="2">
        <v>368430</v>
      </c>
      <c r="CC427" s="2">
        <v>263101</v>
      </c>
      <c r="CD427" s="2">
        <v>628181</v>
      </c>
      <c r="CE427" s="2">
        <v>641964</v>
      </c>
      <c r="CF427" s="2">
        <v>630146</v>
      </c>
    </row>
    <row r="428" spans="1:84" x14ac:dyDescent="0.25">
      <c r="A428" s="5" t="s">
        <v>1187</v>
      </c>
      <c r="B428" s="5">
        <v>1.26</v>
      </c>
      <c r="C428" s="5">
        <v>144.04769999999999</v>
      </c>
      <c r="P428" s="5" t="s">
        <v>81</v>
      </c>
      <c r="Q428" s="5" t="s">
        <v>1188</v>
      </c>
      <c r="R428" s="5" t="s">
        <v>1461</v>
      </c>
      <c r="S428" s="6">
        <v>0.56442220466561521</v>
      </c>
      <c r="T428" s="5" t="s">
        <v>1189</v>
      </c>
      <c r="U428" s="5" t="s">
        <v>84</v>
      </c>
      <c r="V428" s="2">
        <v>441564</v>
      </c>
      <c r="W428" s="2">
        <v>407267</v>
      </c>
      <c r="X428" s="2">
        <v>191420</v>
      </c>
      <c r="Y428" s="2">
        <v>186360</v>
      </c>
      <c r="Z428" s="2">
        <v>230889</v>
      </c>
      <c r="AA428" s="2">
        <v>143797</v>
      </c>
      <c r="AB428" s="2">
        <v>325929</v>
      </c>
      <c r="AC428" s="2">
        <v>343448</v>
      </c>
      <c r="AD428" s="2">
        <v>178985</v>
      </c>
      <c r="AE428" s="2">
        <v>312652</v>
      </c>
      <c r="AF428" s="2">
        <v>398885</v>
      </c>
      <c r="AG428" s="2">
        <v>345455</v>
      </c>
      <c r="AH428" s="2">
        <v>225311</v>
      </c>
      <c r="AI428" s="2">
        <v>302559</v>
      </c>
      <c r="AJ428" s="2">
        <v>142595</v>
      </c>
      <c r="AK428" s="2">
        <v>243091</v>
      </c>
      <c r="AL428" s="2">
        <v>472698</v>
      </c>
      <c r="AM428" s="2">
        <v>243111</v>
      </c>
      <c r="AN428" s="2">
        <v>91706</v>
      </c>
      <c r="AO428" s="2">
        <v>186117</v>
      </c>
      <c r="AP428" s="2">
        <v>309229</v>
      </c>
      <c r="AQ428" s="2">
        <v>427133</v>
      </c>
      <c r="AR428" s="2">
        <v>218069</v>
      </c>
      <c r="AS428" s="2">
        <v>278942</v>
      </c>
      <c r="AT428" s="2">
        <v>203648</v>
      </c>
      <c r="AU428" s="2">
        <v>338345</v>
      </c>
      <c r="AV428" s="2">
        <v>242163</v>
      </c>
      <c r="AW428" s="2">
        <v>159238</v>
      </c>
      <c r="AX428" s="2">
        <v>94418</v>
      </c>
      <c r="AY428" s="2">
        <v>171403</v>
      </c>
      <c r="AZ428" s="2">
        <v>231401</v>
      </c>
      <c r="BA428" s="2">
        <v>191870</v>
      </c>
      <c r="BB428" s="2">
        <v>280841</v>
      </c>
      <c r="BC428" s="2">
        <v>229273</v>
      </c>
      <c r="BD428" s="2">
        <v>147593</v>
      </c>
      <c r="BE428" s="2">
        <v>120441</v>
      </c>
      <c r="BF428" s="2">
        <v>227565</v>
      </c>
      <c r="BG428" s="2">
        <v>80634</v>
      </c>
      <c r="BH428" s="2">
        <v>126883</v>
      </c>
      <c r="BI428" s="2">
        <v>468367</v>
      </c>
      <c r="BJ428" s="2">
        <v>375350</v>
      </c>
      <c r="BK428" s="2">
        <v>330956</v>
      </c>
      <c r="BL428" s="2">
        <v>219421</v>
      </c>
      <c r="BM428" s="2">
        <v>357213</v>
      </c>
      <c r="BN428" s="2">
        <v>820836</v>
      </c>
      <c r="BO428" s="2">
        <v>787334</v>
      </c>
      <c r="BP428" s="2">
        <v>258377</v>
      </c>
      <c r="BQ428" s="2">
        <v>205699</v>
      </c>
      <c r="BR428" s="2">
        <v>684048</v>
      </c>
      <c r="BS428" s="2">
        <v>428367</v>
      </c>
      <c r="BT428" s="2">
        <v>943720</v>
      </c>
      <c r="BU428" s="2">
        <v>233705</v>
      </c>
      <c r="BV428" s="2">
        <v>359333</v>
      </c>
      <c r="BW428" s="2">
        <v>610525</v>
      </c>
      <c r="BX428" s="2">
        <v>383460</v>
      </c>
      <c r="BY428" s="2">
        <v>292917</v>
      </c>
      <c r="BZ428" s="2">
        <v>173608</v>
      </c>
      <c r="CA428" s="2">
        <v>683533</v>
      </c>
      <c r="CB428" s="2">
        <v>437484</v>
      </c>
      <c r="CC428" s="2">
        <v>183436</v>
      </c>
      <c r="CD428" s="2">
        <v>650314</v>
      </c>
      <c r="CE428" s="2">
        <v>732119</v>
      </c>
      <c r="CF428" s="2">
        <v>638186</v>
      </c>
    </row>
    <row r="429" spans="1:84" x14ac:dyDescent="0.25">
      <c r="A429" s="5" t="s">
        <v>1190</v>
      </c>
      <c r="B429" s="5">
        <v>9.75</v>
      </c>
      <c r="C429" s="5">
        <v>225.09889999999999</v>
      </c>
      <c r="P429" s="5" t="s">
        <v>51</v>
      </c>
      <c r="Q429" s="5" t="s">
        <v>749</v>
      </c>
      <c r="R429" s="5" t="s">
        <v>1462</v>
      </c>
      <c r="S429" s="6">
        <v>0.5643390676530885</v>
      </c>
      <c r="T429" s="5" t="s">
        <v>1191</v>
      </c>
      <c r="U429" s="5" t="s">
        <v>54</v>
      </c>
      <c r="V429" s="2">
        <v>5714</v>
      </c>
      <c r="W429" s="2">
        <v>1195</v>
      </c>
      <c r="X429" s="2">
        <v>1825</v>
      </c>
      <c r="Y429" s="2">
        <v>2232</v>
      </c>
      <c r="Z429" s="2">
        <v>1203</v>
      </c>
      <c r="AA429" s="2">
        <v>1012</v>
      </c>
      <c r="AB429" s="2">
        <v>6767</v>
      </c>
      <c r="AC429" s="2">
        <v>2437</v>
      </c>
      <c r="AD429" s="2">
        <v>2281</v>
      </c>
      <c r="AE429" s="2">
        <v>3935</v>
      </c>
      <c r="AF429" s="2">
        <v>1544</v>
      </c>
      <c r="AG429" s="2">
        <v>2802</v>
      </c>
      <c r="AH429" s="2">
        <v>2593</v>
      </c>
      <c r="AI429" s="2">
        <v>5240</v>
      </c>
      <c r="AJ429" s="2">
        <v>2311</v>
      </c>
      <c r="AK429" s="2">
        <v>2954</v>
      </c>
      <c r="AL429" s="2">
        <v>5087</v>
      </c>
      <c r="AM429" s="2">
        <v>862</v>
      </c>
      <c r="AN429" s="2"/>
      <c r="AO429" s="2">
        <v>633</v>
      </c>
      <c r="AP429" s="2">
        <v>9042</v>
      </c>
      <c r="AQ429" s="2">
        <v>8974</v>
      </c>
      <c r="AR429" s="2">
        <v>2701</v>
      </c>
      <c r="AS429" s="2">
        <v>777</v>
      </c>
      <c r="AT429" s="2">
        <v>883</v>
      </c>
      <c r="AU429" s="2">
        <v>3385</v>
      </c>
      <c r="AV429" s="2">
        <v>1727</v>
      </c>
      <c r="AW429" s="2">
        <v>1945</v>
      </c>
      <c r="AX429" s="2"/>
      <c r="AY429" s="2">
        <v>3457</v>
      </c>
      <c r="AZ429" s="2">
        <v>1335</v>
      </c>
      <c r="BA429" s="2">
        <v>1372</v>
      </c>
      <c r="BB429" s="2">
        <v>3263</v>
      </c>
      <c r="BC429" s="2">
        <v>2672</v>
      </c>
      <c r="BD429" s="2">
        <v>711</v>
      </c>
      <c r="BE429" s="2">
        <v>1590</v>
      </c>
      <c r="BF429" s="2">
        <v>2498</v>
      </c>
      <c r="BG429" s="2"/>
      <c r="BH429" s="2">
        <v>1280</v>
      </c>
      <c r="BI429" s="2">
        <v>3843</v>
      </c>
      <c r="BJ429" s="2">
        <v>5002</v>
      </c>
      <c r="BK429" s="2">
        <v>6713</v>
      </c>
      <c r="BL429" s="2">
        <v>3322</v>
      </c>
      <c r="BM429" s="2">
        <v>6356</v>
      </c>
      <c r="BN429" s="2">
        <v>12734</v>
      </c>
      <c r="BO429" s="2">
        <v>4007</v>
      </c>
      <c r="BP429" s="2">
        <v>2935</v>
      </c>
      <c r="BQ429" s="2">
        <v>986</v>
      </c>
      <c r="BR429" s="2">
        <v>4901</v>
      </c>
      <c r="BS429" s="2">
        <v>7626</v>
      </c>
      <c r="BT429" s="2">
        <v>6670</v>
      </c>
      <c r="BU429" s="2">
        <v>2406</v>
      </c>
      <c r="BV429" s="2">
        <v>3906</v>
      </c>
      <c r="BW429" s="2">
        <v>6798</v>
      </c>
      <c r="BX429" s="2">
        <v>3047</v>
      </c>
      <c r="BY429" s="2">
        <v>3030</v>
      </c>
      <c r="BZ429" s="2">
        <v>2669</v>
      </c>
      <c r="CA429" s="2">
        <v>8548</v>
      </c>
      <c r="CB429" s="2">
        <v>1407</v>
      </c>
      <c r="CC429" s="2">
        <v>1581</v>
      </c>
      <c r="CD429" s="2">
        <v>9986</v>
      </c>
      <c r="CE429" s="2">
        <v>4485</v>
      </c>
      <c r="CF429" s="2">
        <v>7104</v>
      </c>
    </row>
    <row r="430" spans="1:84" x14ac:dyDescent="0.25">
      <c r="A430" s="5" t="s">
        <v>1448</v>
      </c>
      <c r="B430" s="5">
        <v>4.5199999999999996</v>
      </c>
      <c r="C430" s="5">
        <v>197.04220000000001</v>
      </c>
      <c r="P430" s="5" t="s">
        <v>51</v>
      </c>
      <c r="Q430" s="5" t="s">
        <v>1192</v>
      </c>
      <c r="R430" s="5" t="s">
        <v>1464</v>
      </c>
      <c r="S430" s="6">
        <v>0.56335951252307293</v>
      </c>
      <c r="T430" s="5" t="s">
        <v>1193</v>
      </c>
      <c r="U430" s="5" t="s">
        <v>54</v>
      </c>
      <c r="V430" s="2">
        <v>259109</v>
      </c>
      <c r="W430" s="2">
        <v>240032</v>
      </c>
      <c r="X430" s="2">
        <v>215006</v>
      </c>
      <c r="Y430" s="2">
        <v>203558</v>
      </c>
      <c r="Z430" s="2">
        <v>215144</v>
      </c>
      <c r="AA430" s="2">
        <v>205021</v>
      </c>
      <c r="AB430" s="2">
        <v>243268</v>
      </c>
      <c r="AC430" s="2">
        <v>231365</v>
      </c>
      <c r="AD430" s="2">
        <v>180143</v>
      </c>
      <c r="AE430" s="2">
        <v>209006</v>
      </c>
      <c r="AF430" s="2">
        <v>221787</v>
      </c>
      <c r="AG430" s="2">
        <v>231871</v>
      </c>
      <c r="AH430" s="2">
        <v>193558</v>
      </c>
      <c r="AI430" s="2">
        <v>232056</v>
      </c>
      <c r="AJ430" s="2">
        <v>165208</v>
      </c>
      <c r="AK430" s="2">
        <v>207383</v>
      </c>
      <c r="AL430" s="2">
        <v>211294</v>
      </c>
      <c r="AM430" s="2">
        <v>163288</v>
      </c>
      <c r="AN430" s="2">
        <v>193481</v>
      </c>
      <c r="AO430" s="2">
        <v>192423</v>
      </c>
      <c r="AP430" s="2">
        <v>327370</v>
      </c>
      <c r="AQ430" s="2">
        <v>300192</v>
      </c>
      <c r="AR430" s="2">
        <v>232154</v>
      </c>
      <c r="AS430" s="2">
        <v>230016</v>
      </c>
      <c r="AT430" s="2">
        <v>222030</v>
      </c>
      <c r="AU430" s="2">
        <v>255642</v>
      </c>
      <c r="AV430" s="2">
        <v>160994</v>
      </c>
      <c r="AW430" s="2">
        <v>171445</v>
      </c>
      <c r="AX430" s="2">
        <v>124286</v>
      </c>
      <c r="AY430" s="2">
        <v>198030</v>
      </c>
      <c r="AZ430" s="2">
        <v>175648</v>
      </c>
      <c r="BA430" s="2">
        <v>157341</v>
      </c>
      <c r="BB430" s="2">
        <v>194308</v>
      </c>
      <c r="BC430" s="2">
        <v>191866</v>
      </c>
      <c r="BD430" s="2">
        <v>142124</v>
      </c>
      <c r="BE430" s="2">
        <v>150528</v>
      </c>
      <c r="BF430" s="2">
        <v>109587</v>
      </c>
      <c r="BG430" s="2">
        <v>31297</v>
      </c>
      <c r="BH430" s="2">
        <v>102441</v>
      </c>
      <c r="BI430" s="2">
        <v>162022</v>
      </c>
      <c r="BJ430" s="2">
        <v>141053</v>
      </c>
      <c r="BK430" s="2">
        <v>151641</v>
      </c>
      <c r="BL430" s="2">
        <v>128668</v>
      </c>
      <c r="BM430" s="2">
        <v>146311</v>
      </c>
      <c r="BN430" s="2">
        <v>273094</v>
      </c>
      <c r="BO430" s="2">
        <v>231294</v>
      </c>
      <c r="BP430" s="2">
        <v>141178</v>
      </c>
      <c r="BQ430" s="2">
        <v>103154</v>
      </c>
      <c r="BR430" s="2">
        <v>223586</v>
      </c>
      <c r="BS430" s="2">
        <v>158726</v>
      </c>
      <c r="BT430" s="2">
        <v>279547</v>
      </c>
      <c r="BU430" s="2">
        <v>159475</v>
      </c>
      <c r="BV430" s="2">
        <v>179089</v>
      </c>
      <c r="BW430" s="2">
        <v>281757</v>
      </c>
      <c r="BX430" s="2">
        <v>199580</v>
      </c>
      <c r="BY430" s="2">
        <v>209066</v>
      </c>
      <c r="BZ430" s="2">
        <v>198239</v>
      </c>
      <c r="CA430" s="2">
        <v>312828</v>
      </c>
      <c r="CB430" s="2">
        <v>197226</v>
      </c>
      <c r="CC430" s="2">
        <v>162157</v>
      </c>
      <c r="CD430" s="2">
        <v>364865</v>
      </c>
      <c r="CE430" s="2">
        <v>397648</v>
      </c>
      <c r="CF430" s="2">
        <v>406609</v>
      </c>
    </row>
    <row r="431" spans="1:84" x14ac:dyDescent="0.25">
      <c r="A431" s="5" t="s">
        <v>1194</v>
      </c>
      <c r="B431" s="5">
        <v>7.98</v>
      </c>
      <c r="C431" s="5">
        <v>217.1189</v>
      </c>
      <c r="P431" s="5" t="s">
        <v>51</v>
      </c>
      <c r="Q431" s="5" t="s">
        <v>1053</v>
      </c>
      <c r="R431" s="5" t="s">
        <v>1462</v>
      </c>
      <c r="S431" s="6">
        <v>0.56239771789484838</v>
      </c>
      <c r="T431" s="5" t="s">
        <v>1195</v>
      </c>
      <c r="U431" s="5" t="s">
        <v>54</v>
      </c>
      <c r="V431" s="2">
        <v>1677793</v>
      </c>
      <c r="W431" s="2">
        <v>1221588</v>
      </c>
      <c r="X431" s="2">
        <v>604085</v>
      </c>
      <c r="Y431" s="2">
        <v>483905</v>
      </c>
      <c r="Z431" s="2">
        <v>464004</v>
      </c>
      <c r="AA431" s="2">
        <v>486280</v>
      </c>
      <c r="AB431" s="2">
        <v>1626766</v>
      </c>
      <c r="AC431" s="2">
        <v>996682</v>
      </c>
      <c r="AD431" s="2">
        <v>668391</v>
      </c>
      <c r="AE431" s="2">
        <v>837977</v>
      </c>
      <c r="AF431" s="2">
        <v>1263065</v>
      </c>
      <c r="AG431" s="2">
        <v>812045</v>
      </c>
      <c r="AH431" s="2">
        <v>791691</v>
      </c>
      <c r="AI431" s="2">
        <v>956056</v>
      </c>
      <c r="AJ431" s="2">
        <v>388504</v>
      </c>
      <c r="AK431" s="2">
        <v>892501</v>
      </c>
      <c r="AL431" s="2">
        <v>1093338</v>
      </c>
      <c r="AM431" s="2">
        <v>506576</v>
      </c>
      <c r="AN431" s="2">
        <v>320143</v>
      </c>
      <c r="AO431" s="2">
        <v>333082</v>
      </c>
      <c r="AP431" s="2">
        <v>1315958</v>
      </c>
      <c r="AQ431" s="2">
        <v>1679358</v>
      </c>
      <c r="AR431" s="2">
        <v>646643</v>
      </c>
      <c r="AS431" s="2">
        <v>525810</v>
      </c>
      <c r="AT431" s="2">
        <v>466507</v>
      </c>
      <c r="AU431" s="2">
        <v>874462</v>
      </c>
      <c r="AV431" s="2">
        <v>557470</v>
      </c>
      <c r="AW431" s="2">
        <v>321193</v>
      </c>
      <c r="AX431" s="2">
        <v>139346</v>
      </c>
      <c r="AY431" s="2">
        <v>373737</v>
      </c>
      <c r="AZ431" s="2">
        <v>420000</v>
      </c>
      <c r="BA431" s="2">
        <v>371658</v>
      </c>
      <c r="BB431" s="2">
        <v>650871</v>
      </c>
      <c r="BC431" s="2">
        <v>598632</v>
      </c>
      <c r="BD431" s="2">
        <v>281269</v>
      </c>
      <c r="BE431" s="2">
        <v>231180</v>
      </c>
      <c r="BF431" s="2">
        <v>416141</v>
      </c>
      <c r="BG431" s="2">
        <v>80379</v>
      </c>
      <c r="BH431" s="2">
        <v>372559</v>
      </c>
      <c r="BI431" s="2">
        <v>811489</v>
      </c>
      <c r="BJ431" s="2">
        <v>1103958</v>
      </c>
      <c r="BK431" s="2">
        <v>1181243</v>
      </c>
      <c r="BL431" s="2">
        <v>711110</v>
      </c>
      <c r="BM431" s="2">
        <v>1372222</v>
      </c>
      <c r="BN431" s="2">
        <v>3495671</v>
      </c>
      <c r="BO431" s="2">
        <v>2969194</v>
      </c>
      <c r="BP431" s="2">
        <v>1084314</v>
      </c>
      <c r="BQ431" s="2">
        <v>726816</v>
      </c>
      <c r="BR431" s="2">
        <v>2189594</v>
      </c>
      <c r="BS431" s="2">
        <v>1536161</v>
      </c>
      <c r="BT431" s="2">
        <v>3254412</v>
      </c>
      <c r="BU431" s="2">
        <v>464792</v>
      </c>
      <c r="BV431" s="2">
        <v>1004417</v>
      </c>
      <c r="BW431" s="2">
        <v>3170969</v>
      </c>
      <c r="BX431" s="2">
        <v>1039745</v>
      </c>
      <c r="BY431" s="2">
        <v>701337</v>
      </c>
      <c r="BZ431" s="2">
        <v>370348</v>
      </c>
      <c r="CA431" s="2">
        <v>2415074</v>
      </c>
      <c r="CB431" s="2">
        <v>777755</v>
      </c>
      <c r="CC431" s="2">
        <v>563247</v>
      </c>
      <c r="CD431" s="2">
        <v>2445191</v>
      </c>
      <c r="CE431" s="2">
        <v>2484173</v>
      </c>
      <c r="CF431" s="2">
        <v>2436952</v>
      </c>
    </row>
    <row r="432" spans="1:84" x14ac:dyDescent="0.25">
      <c r="A432" s="5" t="s">
        <v>1196</v>
      </c>
      <c r="B432" s="5">
        <v>9.1199999999999992</v>
      </c>
      <c r="C432" s="5">
        <v>253.13050000000001</v>
      </c>
      <c r="P432" s="5" t="s">
        <v>51</v>
      </c>
      <c r="Q432" s="5" t="s">
        <v>1197</v>
      </c>
      <c r="R432" s="5" t="s">
        <v>1462</v>
      </c>
      <c r="S432" s="6">
        <v>0.55993145035585579</v>
      </c>
      <c r="T432" s="5" t="s">
        <v>1198</v>
      </c>
      <c r="U432" s="5" t="s">
        <v>54</v>
      </c>
      <c r="V432" s="2">
        <v>449604</v>
      </c>
      <c r="W432" s="2">
        <v>351424</v>
      </c>
      <c r="X432" s="2">
        <v>172235</v>
      </c>
      <c r="Y432" s="2">
        <v>112873</v>
      </c>
      <c r="Z432" s="2">
        <v>103098</v>
      </c>
      <c r="AA432" s="2">
        <v>110017</v>
      </c>
      <c r="AB432" s="2">
        <v>504911</v>
      </c>
      <c r="AC432" s="2">
        <v>208177</v>
      </c>
      <c r="AD432" s="2">
        <v>150663</v>
      </c>
      <c r="AE432" s="2">
        <v>244225</v>
      </c>
      <c r="AF432" s="2">
        <v>395263</v>
      </c>
      <c r="AG432" s="2">
        <v>245339</v>
      </c>
      <c r="AH432" s="2">
        <v>168086</v>
      </c>
      <c r="AI432" s="2">
        <v>289059</v>
      </c>
      <c r="AJ432" s="2">
        <v>131603</v>
      </c>
      <c r="AK432" s="2">
        <v>261394</v>
      </c>
      <c r="AL432" s="2">
        <v>313102</v>
      </c>
      <c r="AM432" s="2">
        <v>124049</v>
      </c>
      <c r="AN432" s="2">
        <v>70267</v>
      </c>
      <c r="AO432" s="2">
        <v>84020</v>
      </c>
      <c r="AP432" s="2">
        <v>650948</v>
      </c>
      <c r="AQ432" s="2">
        <v>496479</v>
      </c>
      <c r="AR432" s="2">
        <v>186696</v>
      </c>
      <c r="AS432" s="2">
        <v>125956</v>
      </c>
      <c r="AT432" s="2">
        <v>114566</v>
      </c>
      <c r="AU432" s="2">
        <v>227581</v>
      </c>
      <c r="AV432" s="2">
        <v>116799</v>
      </c>
      <c r="AW432" s="2">
        <v>97419</v>
      </c>
      <c r="AX432" s="2">
        <v>46938</v>
      </c>
      <c r="AY432" s="2">
        <v>181609</v>
      </c>
      <c r="AZ432" s="2">
        <v>112079</v>
      </c>
      <c r="BA432" s="2">
        <v>112016</v>
      </c>
      <c r="BB432" s="2">
        <v>192088</v>
      </c>
      <c r="BC432" s="2">
        <v>202987</v>
      </c>
      <c r="BD432" s="2">
        <v>86364</v>
      </c>
      <c r="BE432" s="2">
        <v>84660</v>
      </c>
      <c r="BF432" s="2">
        <v>150436</v>
      </c>
      <c r="BG432" s="2">
        <v>25691</v>
      </c>
      <c r="BH432" s="2">
        <v>136331</v>
      </c>
      <c r="BI432" s="2">
        <v>317710</v>
      </c>
      <c r="BJ432" s="2">
        <v>405825</v>
      </c>
      <c r="BK432" s="2">
        <v>377027</v>
      </c>
      <c r="BL432" s="2">
        <v>283792</v>
      </c>
      <c r="BM432" s="2">
        <v>320050</v>
      </c>
      <c r="BN432" s="2">
        <v>817456</v>
      </c>
      <c r="BO432" s="2">
        <v>717900</v>
      </c>
      <c r="BP432" s="2">
        <v>305290</v>
      </c>
      <c r="BQ432" s="2">
        <v>249844</v>
      </c>
      <c r="BR432" s="2">
        <v>669896</v>
      </c>
      <c r="BS432" s="2">
        <v>463848</v>
      </c>
      <c r="BT432" s="2">
        <v>780652</v>
      </c>
      <c r="BU432" s="2">
        <v>155956</v>
      </c>
      <c r="BV432" s="2">
        <v>304620</v>
      </c>
      <c r="BW432" s="2">
        <v>676231</v>
      </c>
      <c r="BX432" s="2">
        <v>329288</v>
      </c>
      <c r="BY432" s="2">
        <v>260541</v>
      </c>
      <c r="BZ432" s="2">
        <v>111084</v>
      </c>
      <c r="CA432" s="2">
        <v>673854</v>
      </c>
      <c r="CB432" s="2">
        <v>246218</v>
      </c>
      <c r="CC432" s="2">
        <v>144294</v>
      </c>
      <c r="CD432" s="2">
        <v>607757</v>
      </c>
      <c r="CE432" s="2">
        <v>580774</v>
      </c>
      <c r="CF432" s="2">
        <v>576456</v>
      </c>
    </row>
    <row r="433" spans="1:84" x14ac:dyDescent="0.25">
      <c r="A433" s="5" t="s">
        <v>1199</v>
      </c>
      <c r="B433" s="5">
        <v>9.15</v>
      </c>
      <c r="C433" s="5">
        <v>246.18109999999999</v>
      </c>
      <c r="P433" s="5" t="s">
        <v>81</v>
      </c>
      <c r="Q433" s="5" t="s">
        <v>1099</v>
      </c>
      <c r="R433" s="5" t="s">
        <v>1462</v>
      </c>
      <c r="S433" s="6">
        <v>0.55990668419458955</v>
      </c>
      <c r="T433" s="5" t="s">
        <v>1200</v>
      </c>
      <c r="U433" s="5" t="s">
        <v>84</v>
      </c>
      <c r="V433" s="2">
        <v>2060094</v>
      </c>
      <c r="W433" s="2">
        <v>1718273</v>
      </c>
      <c r="X433" s="2">
        <v>545027</v>
      </c>
      <c r="Y433" s="2">
        <v>471848</v>
      </c>
      <c r="Z433" s="2">
        <v>471399</v>
      </c>
      <c r="AA433" s="2">
        <v>486131</v>
      </c>
      <c r="AB433" s="2">
        <v>2514690</v>
      </c>
      <c r="AC433" s="2">
        <v>657471</v>
      </c>
      <c r="AD433" s="2">
        <v>508276</v>
      </c>
      <c r="AE433" s="2">
        <v>946701</v>
      </c>
      <c r="AF433" s="2">
        <v>1792550</v>
      </c>
      <c r="AG433" s="2">
        <v>921659</v>
      </c>
      <c r="AH433" s="2">
        <v>654845</v>
      </c>
      <c r="AI433" s="2">
        <v>1035624</v>
      </c>
      <c r="AJ433" s="2">
        <v>460994</v>
      </c>
      <c r="AK433" s="2">
        <v>948278</v>
      </c>
      <c r="AL433" s="2">
        <v>1540437</v>
      </c>
      <c r="AM433" s="2">
        <v>451798</v>
      </c>
      <c r="AN433" s="2">
        <v>285911</v>
      </c>
      <c r="AO433" s="2">
        <v>317116</v>
      </c>
      <c r="AP433" s="2">
        <v>3558863</v>
      </c>
      <c r="AQ433" s="2">
        <v>3480754</v>
      </c>
      <c r="AR433" s="2">
        <v>836549</v>
      </c>
      <c r="AS433" s="2">
        <v>586112</v>
      </c>
      <c r="AT433" s="2">
        <v>468815</v>
      </c>
      <c r="AU433" s="2">
        <v>757712</v>
      </c>
      <c r="AV433" s="2">
        <v>372629</v>
      </c>
      <c r="AW433" s="2">
        <v>431799</v>
      </c>
      <c r="AX433" s="2">
        <v>222374</v>
      </c>
      <c r="AY433" s="2">
        <v>450702</v>
      </c>
      <c r="AZ433" s="2">
        <v>495284</v>
      </c>
      <c r="BA433" s="2">
        <v>393335</v>
      </c>
      <c r="BB433" s="2">
        <v>796640</v>
      </c>
      <c r="BC433" s="2">
        <v>835101</v>
      </c>
      <c r="BD433" s="2">
        <v>336933</v>
      </c>
      <c r="BE433" s="2">
        <v>302967</v>
      </c>
      <c r="BF433" s="2">
        <v>561012</v>
      </c>
      <c r="BG433" s="2">
        <v>129575</v>
      </c>
      <c r="BH433" s="2">
        <v>520898</v>
      </c>
      <c r="BI433" s="2">
        <v>1361755</v>
      </c>
      <c r="BJ433" s="2">
        <v>1874717</v>
      </c>
      <c r="BK433" s="2">
        <v>1660136</v>
      </c>
      <c r="BL433" s="2">
        <v>1376993</v>
      </c>
      <c r="BM433" s="2">
        <v>2496884</v>
      </c>
      <c r="BN433" s="2">
        <v>7412947</v>
      </c>
      <c r="BO433" s="2">
        <v>7627600</v>
      </c>
      <c r="BP433" s="2">
        <v>1601956</v>
      </c>
      <c r="BQ433" s="2">
        <v>933075</v>
      </c>
      <c r="BR433" s="2">
        <v>6449474</v>
      </c>
      <c r="BS433" s="2">
        <v>2851395</v>
      </c>
      <c r="BT433" s="2">
        <v>10209718</v>
      </c>
      <c r="BU433" s="2">
        <v>694324</v>
      </c>
      <c r="BV433" s="2">
        <v>1444446</v>
      </c>
      <c r="BW433" s="2">
        <v>7287660</v>
      </c>
      <c r="BX433" s="2">
        <v>1583327</v>
      </c>
      <c r="BY433" s="2">
        <v>1114030</v>
      </c>
      <c r="BZ433" s="2">
        <v>456531</v>
      </c>
      <c r="CA433" s="2">
        <v>6861788</v>
      </c>
      <c r="CB433" s="2">
        <v>1010775</v>
      </c>
      <c r="CC433" s="2">
        <v>526310</v>
      </c>
      <c r="CD433" s="2">
        <v>4945192</v>
      </c>
      <c r="CE433" s="2">
        <v>4714549</v>
      </c>
      <c r="CF433" s="2">
        <v>4985960</v>
      </c>
    </row>
    <row r="434" spans="1:84" x14ac:dyDescent="0.25">
      <c r="A434" s="5" t="s">
        <v>1201</v>
      </c>
      <c r="B434" s="5">
        <v>8.06</v>
      </c>
      <c r="C434" s="5">
        <v>281.11430000000001</v>
      </c>
      <c r="P434" s="5" t="s">
        <v>51</v>
      </c>
      <c r="Q434" s="5" t="s">
        <v>1202</v>
      </c>
      <c r="R434" s="5" t="s">
        <v>1462</v>
      </c>
      <c r="S434" s="6">
        <v>0.5597955728543661</v>
      </c>
      <c r="T434" s="5" t="s">
        <v>1203</v>
      </c>
      <c r="U434" s="5" t="s">
        <v>54</v>
      </c>
      <c r="V434" s="2">
        <v>520910</v>
      </c>
      <c r="W434" s="2">
        <v>402117</v>
      </c>
      <c r="X434" s="2">
        <v>245345</v>
      </c>
      <c r="Y434" s="2">
        <v>198153</v>
      </c>
      <c r="Z434" s="2">
        <v>190386</v>
      </c>
      <c r="AA434" s="2">
        <v>195111</v>
      </c>
      <c r="AB434" s="2">
        <v>540559</v>
      </c>
      <c r="AC434" s="2">
        <v>323391</v>
      </c>
      <c r="AD434" s="2">
        <v>228474</v>
      </c>
      <c r="AE434" s="2">
        <v>306758</v>
      </c>
      <c r="AF434" s="2">
        <v>439583</v>
      </c>
      <c r="AG434" s="2">
        <v>300879</v>
      </c>
      <c r="AH434" s="2">
        <v>268627</v>
      </c>
      <c r="AI434" s="2">
        <v>345846</v>
      </c>
      <c r="AJ434" s="2">
        <v>186147</v>
      </c>
      <c r="AK434" s="2">
        <v>325937</v>
      </c>
      <c r="AL434" s="2">
        <v>351231</v>
      </c>
      <c r="AM434" s="2">
        <v>203137</v>
      </c>
      <c r="AN434" s="2">
        <v>152198</v>
      </c>
      <c r="AO434" s="2">
        <v>145185</v>
      </c>
      <c r="AP434" s="2">
        <v>553269</v>
      </c>
      <c r="AQ434" s="2">
        <v>479863</v>
      </c>
      <c r="AR434" s="2">
        <v>239767</v>
      </c>
      <c r="AS434" s="2">
        <v>183477</v>
      </c>
      <c r="AT434" s="2">
        <v>210725</v>
      </c>
      <c r="AU434" s="2">
        <v>285313</v>
      </c>
      <c r="AV434" s="2">
        <v>232854</v>
      </c>
      <c r="AW434" s="2">
        <v>134979</v>
      </c>
      <c r="AX434" s="2">
        <v>70338</v>
      </c>
      <c r="AY434" s="2">
        <v>175386</v>
      </c>
      <c r="AZ434" s="2">
        <v>143586</v>
      </c>
      <c r="BA434" s="2">
        <v>158114</v>
      </c>
      <c r="BB434" s="2">
        <v>207534</v>
      </c>
      <c r="BC434" s="2">
        <v>222018</v>
      </c>
      <c r="BD434" s="2">
        <v>115021</v>
      </c>
      <c r="BE434" s="2">
        <v>102339</v>
      </c>
      <c r="BF434" s="2">
        <v>159190</v>
      </c>
      <c r="BG434" s="2">
        <v>39936</v>
      </c>
      <c r="BH434" s="2">
        <v>159422</v>
      </c>
      <c r="BI434" s="2">
        <v>288252</v>
      </c>
      <c r="BJ434" s="2">
        <v>346293</v>
      </c>
      <c r="BK434" s="2">
        <v>371349</v>
      </c>
      <c r="BL434" s="2">
        <v>257927</v>
      </c>
      <c r="BM434" s="2">
        <v>425516</v>
      </c>
      <c r="BN434" s="2">
        <v>915377</v>
      </c>
      <c r="BO434" s="2">
        <v>757923</v>
      </c>
      <c r="BP434" s="2">
        <v>392151</v>
      </c>
      <c r="BQ434" s="2">
        <v>267106</v>
      </c>
      <c r="BR434" s="2">
        <v>677866</v>
      </c>
      <c r="BS434" s="2">
        <v>467886</v>
      </c>
      <c r="BT434" s="2">
        <v>1045825</v>
      </c>
      <c r="BU434" s="2">
        <v>186046</v>
      </c>
      <c r="BV434" s="2">
        <v>351406</v>
      </c>
      <c r="BW434" s="2">
        <v>724047</v>
      </c>
      <c r="BX434" s="2">
        <v>367272</v>
      </c>
      <c r="BY434" s="2">
        <v>239751</v>
      </c>
      <c r="BZ434" s="2">
        <v>139897</v>
      </c>
      <c r="CA434" s="2">
        <v>652986</v>
      </c>
      <c r="CB434" s="2">
        <v>242379</v>
      </c>
      <c r="CC434" s="2">
        <v>223587</v>
      </c>
      <c r="CD434" s="2">
        <v>728493</v>
      </c>
      <c r="CE434" s="2">
        <v>743602</v>
      </c>
      <c r="CF434" s="2">
        <v>746525</v>
      </c>
    </row>
    <row r="435" spans="1:84" x14ac:dyDescent="0.25">
      <c r="A435" s="5" t="s">
        <v>1204</v>
      </c>
      <c r="B435" s="5">
        <v>9.4</v>
      </c>
      <c r="C435" s="5">
        <v>317.21800000000002</v>
      </c>
      <c r="P435" s="5" t="s">
        <v>81</v>
      </c>
      <c r="Q435" s="5" t="s">
        <v>816</v>
      </c>
      <c r="R435" s="5" t="s">
        <v>1462</v>
      </c>
      <c r="S435" s="6">
        <v>0.55922132940257008</v>
      </c>
      <c r="T435" s="5" t="s">
        <v>1205</v>
      </c>
      <c r="U435" s="5" t="s">
        <v>84</v>
      </c>
      <c r="V435" s="2">
        <v>61141</v>
      </c>
      <c r="W435" s="2">
        <v>60373</v>
      </c>
      <c r="X435" s="2">
        <v>16245</v>
      </c>
      <c r="Y435" s="2">
        <v>7407</v>
      </c>
      <c r="Z435" s="2">
        <v>5036</v>
      </c>
      <c r="AA435" s="2"/>
      <c r="AB435" s="2">
        <v>67690</v>
      </c>
      <c r="AC435" s="2">
        <v>7138</v>
      </c>
      <c r="AD435" s="2">
        <v>5841</v>
      </c>
      <c r="AE435" s="2">
        <v>33631</v>
      </c>
      <c r="AF435" s="2">
        <v>39590</v>
      </c>
      <c r="AG435" s="2">
        <v>17954</v>
      </c>
      <c r="AH435" s="2">
        <v>7430</v>
      </c>
      <c r="AI435" s="2">
        <v>21068</v>
      </c>
      <c r="AJ435" s="2">
        <v>17728</v>
      </c>
      <c r="AK435" s="2">
        <v>19600</v>
      </c>
      <c r="AL435" s="2">
        <v>25116</v>
      </c>
      <c r="AM435" s="2"/>
      <c r="AN435" s="2"/>
      <c r="AO435" s="2">
        <v>5976</v>
      </c>
      <c r="AP435" s="2">
        <v>213898</v>
      </c>
      <c r="AQ435" s="2">
        <v>69527</v>
      </c>
      <c r="AR435" s="2">
        <v>10070</v>
      </c>
      <c r="AS435" s="2">
        <v>12135</v>
      </c>
      <c r="AT435" s="2">
        <v>21519</v>
      </c>
      <c r="AU435" s="2">
        <v>13302</v>
      </c>
      <c r="AV435" s="2">
        <v>5826</v>
      </c>
      <c r="AW435" s="2">
        <v>7266</v>
      </c>
      <c r="AX435" s="2"/>
      <c r="AY435" s="2">
        <v>25704</v>
      </c>
      <c r="AZ435" s="2">
        <v>6380</v>
      </c>
      <c r="BA435" s="2"/>
      <c r="BB435" s="2">
        <v>19551</v>
      </c>
      <c r="BC435" s="2">
        <v>16121</v>
      </c>
      <c r="BD435" s="2"/>
      <c r="BE435" s="2"/>
      <c r="BF435" s="2">
        <v>15165</v>
      </c>
      <c r="BG435" s="2"/>
      <c r="BH435" s="2">
        <v>8495</v>
      </c>
      <c r="BI435" s="2">
        <v>53899</v>
      </c>
      <c r="BJ435" s="2">
        <v>43242</v>
      </c>
      <c r="BK435" s="2">
        <v>23776</v>
      </c>
      <c r="BL435" s="2">
        <v>61249</v>
      </c>
      <c r="BM435" s="2">
        <v>69716</v>
      </c>
      <c r="BN435" s="2">
        <v>123408</v>
      </c>
      <c r="BO435" s="2">
        <v>164790</v>
      </c>
      <c r="BP435" s="2">
        <v>33336</v>
      </c>
      <c r="BQ435" s="2">
        <v>34409</v>
      </c>
      <c r="BR435" s="2">
        <v>144760</v>
      </c>
      <c r="BS435" s="2">
        <v>83744</v>
      </c>
      <c r="BT435" s="2">
        <v>201557</v>
      </c>
      <c r="BU435" s="2">
        <v>13542</v>
      </c>
      <c r="BV435" s="2">
        <v>50772</v>
      </c>
      <c r="BW435" s="2">
        <v>154865</v>
      </c>
      <c r="BX435" s="2">
        <v>39575</v>
      </c>
      <c r="BY435" s="2">
        <v>29269</v>
      </c>
      <c r="BZ435" s="2">
        <v>7103</v>
      </c>
      <c r="CA435" s="2">
        <v>186031</v>
      </c>
      <c r="CB435" s="2">
        <v>16322</v>
      </c>
      <c r="CC435" s="2"/>
      <c r="CD435" s="2">
        <v>118457</v>
      </c>
      <c r="CE435" s="2">
        <v>107872</v>
      </c>
      <c r="CF435" s="2">
        <v>117468</v>
      </c>
    </row>
    <row r="436" spans="1:84" x14ac:dyDescent="0.25">
      <c r="A436" s="5" t="s">
        <v>1206</v>
      </c>
      <c r="B436" s="5">
        <v>9.25</v>
      </c>
      <c r="C436" s="5">
        <v>317.21809999999999</v>
      </c>
      <c r="P436" s="5" t="s">
        <v>81</v>
      </c>
      <c r="Q436" s="5" t="s">
        <v>816</v>
      </c>
      <c r="R436" s="5" t="s">
        <v>1462</v>
      </c>
      <c r="S436" s="6">
        <v>0.55824261343953108</v>
      </c>
      <c r="T436" s="5" t="s">
        <v>1207</v>
      </c>
      <c r="U436" s="5" t="s">
        <v>84</v>
      </c>
      <c r="V436" s="2">
        <v>198542</v>
      </c>
      <c r="W436" s="2">
        <v>129515</v>
      </c>
      <c r="X436" s="2">
        <v>81296</v>
      </c>
      <c r="Y436" s="2">
        <v>39970</v>
      </c>
      <c r="Z436" s="2">
        <v>36697</v>
      </c>
      <c r="AA436" s="2">
        <v>45682</v>
      </c>
      <c r="AB436" s="2">
        <v>206147</v>
      </c>
      <c r="AC436" s="2">
        <v>66623</v>
      </c>
      <c r="AD436" s="2">
        <v>64877</v>
      </c>
      <c r="AE436" s="2">
        <v>111160</v>
      </c>
      <c r="AF436" s="2">
        <v>131849</v>
      </c>
      <c r="AG436" s="2">
        <v>93825</v>
      </c>
      <c r="AH436" s="2">
        <v>56958</v>
      </c>
      <c r="AI436" s="2">
        <v>104266</v>
      </c>
      <c r="AJ436" s="2">
        <v>61878</v>
      </c>
      <c r="AK436" s="2">
        <v>110275</v>
      </c>
      <c r="AL436" s="2">
        <v>143692</v>
      </c>
      <c r="AM436" s="2">
        <v>38314</v>
      </c>
      <c r="AN436" s="2">
        <v>10920</v>
      </c>
      <c r="AO436" s="2">
        <v>17331</v>
      </c>
      <c r="AP436" s="2">
        <v>396845</v>
      </c>
      <c r="AQ436" s="2">
        <v>183600</v>
      </c>
      <c r="AR436" s="2">
        <v>87689</v>
      </c>
      <c r="AS436" s="2">
        <v>52393</v>
      </c>
      <c r="AT436" s="2">
        <v>61168</v>
      </c>
      <c r="AU436" s="2">
        <v>67343</v>
      </c>
      <c r="AV436" s="2">
        <v>24346</v>
      </c>
      <c r="AW436" s="2">
        <v>32878</v>
      </c>
      <c r="AX436" s="2">
        <v>27870</v>
      </c>
      <c r="AY436" s="2">
        <v>135864</v>
      </c>
      <c r="AZ436" s="2">
        <v>33892</v>
      </c>
      <c r="BA436" s="2">
        <v>28466</v>
      </c>
      <c r="BB436" s="2">
        <v>100200</v>
      </c>
      <c r="BC436" s="2">
        <v>98657</v>
      </c>
      <c r="BD436" s="2">
        <v>26916</v>
      </c>
      <c r="BE436" s="2">
        <v>12283</v>
      </c>
      <c r="BF436" s="2">
        <v>107610</v>
      </c>
      <c r="BG436" s="2">
        <v>5527</v>
      </c>
      <c r="BH436" s="2">
        <v>79999</v>
      </c>
      <c r="BI436" s="2">
        <v>135914</v>
      </c>
      <c r="BJ436" s="2">
        <v>171915</v>
      </c>
      <c r="BK436" s="2">
        <v>126722</v>
      </c>
      <c r="BL436" s="2">
        <v>238111</v>
      </c>
      <c r="BM436" s="2">
        <v>193123</v>
      </c>
      <c r="BN436" s="2">
        <v>300919</v>
      </c>
      <c r="BO436" s="2">
        <v>328947</v>
      </c>
      <c r="BP436" s="2">
        <v>147185</v>
      </c>
      <c r="BQ436" s="2">
        <v>148962</v>
      </c>
      <c r="BR436" s="2">
        <v>279746</v>
      </c>
      <c r="BS436" s="2">
        <v>227366</v>
      </c>
      <c r="BT436" s="2">
        <v>359624</v>
      </c>
      <c r="BU436" s="2">
        <v>90182</v>
      </c>
      <c r="BV436" s="2">
        <v>140006</v>
      </c>
      <c r="BW436" s="2">
        <v>297469</v>
      </c>
      <c r="BX436" s="2">
        <v>129860</v>
      </c>
      <c r="BY436" s="2">
        <v>176077</v>
      </c>
      <c r="BZ436" s="2">
        <v>45661</v>
      </c>
      <c r="CA436" s="2">
        <v>323551</v>
      </c>
      <c r="CB436" s="2">
        <v>104265</v>
      </c>
      <c r="CC436" s="2">
        <v>61596</v>
      </c>
      <c r="CD436" s="2">
        <v>271015</v>
      </c>
      <c r="CE436" s="2">
        <v>258319</v>
      </c>
      <c r="CF436" s="2">
        <v>254496</v>
      </c>
    </row>
    <row r="437" spans="1:84" x14ac:dyDescent="0.25">
      <c r="A437" s="5" t="s">
        <v>1208</v>
      </c>
      <c r="B437" s="5">
        <v>7.82</v>
      </c>
      <c r="C437" s="5">
        <v>261.14440000000002</v>
      </c>
      <c r="P437" s="5" t="s">
        <v>81</v>
      </c>
      <c r="Q437" s="5" t="s">
        <v>1096</v>
      </c>
      <c r="R437" s="5" t="s">
        <v>1462</v>
      </c>
      <c r="S437" s="6">
        <v>0.55711525235903558</v>
      </c>
      <c r="T437" s="5" t="s">
        <v>1209</v>
      </c>
      <c r="U437" s="5" t="s">
        <v>84</v>
      </c>
      <c r="V437" s="2">
        <v>399497</v>
      </c>
      <c r="W437" s="2">
        <v>334854</v>
      </c>
      <c r="X437" s="2">
        <v>229698</v>
      </c>
      <c r="Y437" s="2">
        <v>181202</v>
      </c>
      <c r="Z437" s="2">
        <v>162887</v>
      </c>
      <c r="AA437" s="2">
        <v>169218</v>
      </c>
      <c r="AB437" s="2">
        <v>379963</v>
      </c>
      <c r="AC437" s="2">
        <v>200380</v>
      </c>
      <c r="AD437" s="2">
        <v>191453</v>
      </c>
      <c r="AE437" s="2">
        <v>255182</v>
      </c>
      <c r="AF437" s="2">
        <v>310792</v>
      </c>
      <c r="AG437" s="2">
        <v>244001</v>
      </c>
      <c r="AH437" s="2">
        <v>178068</v>
      </c>
      <c r="AI437" s="2">
        <v>246174</v>
      </c>
      <c r="AJ437" s="2">
        <v>159352</v>
      </c>
      <c r="AK437" s="2">
        <v>294593</v>
      </c>
      <c r="AL437" s="2">
        <v>290229</v>
      </c>
      <c r="AM437" s="2">
        <v>189928</v>
      </c>
      <c r="AN437" s="2">
        <v>128088</v>
      </c>
      <c r="AO437" s="2">
        <v>115651</v>
      </c>
      <c r="AP437" s="2">
        <v>445541</v>
      </c>
      <c r="AQ437" s="2">
        <v>421055</v>
      </c>
      <c r="AR437" s="2">
        <v>230643</v>
      </c>
      <c r="AS437" s="2">
        <v>207641</v>
      </c>
      <c r="AT437" s="2">
        <v>143697</v>
      </c>
      <c r="AU437" s="2">
        <v>226262</v>
      </c>
      <c r="AV437" s="2">
        <v>135030</v>
      </c>
      <c r="AW437" s="2">
        <v>124498</v>
      </c>
      <c r="AX437" s="2">
        <v>102627</v>
      </c>
      <c r="AY437" s="2">
        <v>204668</v>
      </c>
      <c r="AZ437" s="2">
        <v>155454</v>
      </c>
      <c r="BA437" s="2">
        <v>134479</v>
      </c>
      <c r="BB437" s="2">
        <v>207737</v>
      </c>
      <c r="BC437" s="2">
        <v>253275</v>
      </c>
      <c r="BD437" s="2">
        <v>137042</v>
      </c>
      <c r="BE437" s="2">
        <v>153332</v>
      </c>
      <c r="BF437" s="2">
        <v>157438</v>
      </c>
      <c r="BG437" s="2">
        <v>64586</v>
      </c>
      <c r="BH437" s="2">
        <v>167439</v>
      </c>
      <c r="BI437" s="2">
        <v>284404</v>
      </c>
      <c r="BJ437" s="2">
        <v>304690</v>
      </c>
      <c r="BK437" s="2">
        <v>278378</v>
      </c>
      <c r="BL437" s="2">
        <v>252610</v>
      </c>
      <c r="BM437" s="2">
        <v>338467</v>
      </c>
      <c r="BN437" s="2">
        <v>563632</v>
      </c>
      <c r="BO437" s="2">
        <v>582885</v>
      </c>
      <c r="BP437" s="2">
        <v>340598</v>
      </c>
      <c r="BQ437" s="2">
        <v>240391</v>
      </c>
      <c r="BR437" s="2">
        <v>463339</v>
      </c>
      <c r="BS437" s="2">
        <v>398362</v>
      </c>
      <c r="BT437" s="2">
        <v>634941</v>
      </c>
      <c r="BU437" s="2">
        <v>179624</v>
      </c>
      <c r="BV437" s="2">
        <v>283487</v>
      </c>
      <c r="BW437" s="2">
        <v>560630</v>
      </c>
      <c r="BX437" s="2">
        <v>283628</v>
      </c>
      <c r="BY437" s="2">
        <v>255060</v>
      </c>
      <c r="BZ437" s="2">
        <v>169443</v>
      </c>
      <c r="CA437" s="2">
        <v>472841</v>
      </c>
      <c r="CB437" s="2">
        <v>244023</v>
      </c>
      <c r="CC437" s="2">
        <v>158806</v>
      </c>
      <c r="CD437" s="2">
        <v>610663</v>
      </c>
      <c r="CE437" s="2">
        <v>574258</v>
      </c>
      <c r="CF437" s="2">
        <v>555580</v>
      </c>
    </row>
    <row r="438" spans="1:84" x14ac:dyDescent="0.25">
      <c r="A438" s="5" t="s">
        <v>1210</v>
      </c>
      <c r="B438" s="5">
        <v>9.76</v>
      </c>
      <c r="C438" s="5">
        <v>302.14710000000002</v>
      </c>
      <c r="P438" s="5" t="s">
        <v>51</v>
      </c>
      <c r="Q438" s="5" t="s">
        <v>1211</v>
      </c>
      <c r="R438" s="5" t="s">
        <v>1462</v>
      </c>
      <c r="S438" s="6">
        <v>0.55522796713981259</v>
      </c>
      <c r="T438" s="5" t="s">
        <v>1212</v>
      </c>
      <c r="U438" s="5" t="s">
        <v>54</v>
      </c>
      <c r="V438" s="2">
        <v>99199</v>
      </c>
      <c r="W438" s="2">
        <v>77753</v>
      </c>
      <c r="X438" s="2">
        <v>53886</v>
      </c>
      <c r="Y438" s="2">
        <v>45564</v>
      </c>
      <c r="Z438" s="2">
        <v>39870</v>
      </c>
      <c r="AA438" s="2">
        <v>45203</v>
      </c>
      <c r="AB438" s="2">
        <v>96306</v>
      </c>
      <c r="AC438" s="2">
        <v>43954</v>
      </c>
      <c r="AD438" s="2">
        <v>50222</v>
      </c>
      <c r="AE438" s="2">
        <v>73999</v>
      </c>
      <c r="AF438" s="2">
        <v>73554</v>
      </c>
      <c r="AG438" s="2">
        <v>60372</v>
      </c>
      <c r="AH438" s="2">
        <v>50516</v>
      </c>
      <c r="AI438" s="2">
        <v>72719</v>
      </c>
      <c r="AJ438" s="2">
        <v>52636</v>
      </c>
      <c r="AK438" s="2">
        <v>67322</v>
      </c>
      <c r="AL438" s="2">
        <v>79216</v>
      </c>
      <c r="AM438" s="2">
        <v>43819</v>
      </c>
      <c r="AN438" s="2">
        <v>40563</v>
      </c>
      <c r="AO438" s="2">
        <v>36279</v>
      </c>
      <c r="AP438" s="2">
        <v>113654</v>
      </c>
      <c r="AQ438" s="2">
        <v>82224</v>
      </c>
      <c r="AR438" s="2">
        <v>59380</v>
      </c>
      <c r="AS438" s="2">
        <v>53852</v>
      </c>
      <c r="AT438" s="2">
        <v>50693</v>
      </c>
      <c r="AU438" s="2">
        <v>61432</v>
      </c>
      <c r="AV438" s="2">
        <v>36584</v>
      </c>
      <c r="AW438" s="2">
        <v>43528</v>
      </c>
      <c r="AX438" s="2">
        <v>30893</v>
      </c>
      <c r="AY438" s="2">
        <v>60177</v>
      </c>
      <c r="AZ438" s="2">
        <v>48115</v>
      </c>
      <c r="BA438" s="2">
        <v>43181</v>
      </c>
      <c r="BB438" s="2">
        <v>59718</v>
      </c>
      <c r="BC438" s="2">
        <v>67421</v>
      </c>
      <c r="BD438" s="2">
        <v>38451</v>
      </c>
      <c r="BE438" s="2">
        <v>43345</v>
      </c>
      <c r="BF438" s="2">
        <v>64319</v>
      </c>
      <c r="BG438" s="2">
        <v>22719</v>
      </c>
      <c r="BH438" s="2">
        <v>65281</v>
      </c>
      <c r="BI438" s="2">
        <v>88807</v>
      </c>
      <c r="BJ438" s="2">
        <v>83338</v>
      </c>
      <c r="BK438" s="2">
        <v>76362</v>
      </c>
      <c r="BL438" s="2">
        <v>77492</v>
      </c>
      <c r="BM438" s="2">
        <v>77352</v>
      </c>
      <c r="BN438" s="2">
        <v>107940</v>
      </c>
      <c r="BO438" s="2">
        <v>126042</v>
      </c>
      <c r="BP438" s="2">
        <v>73112</v>
      </c>
      <c r="BQ438" s="2">
        <v>63763</v>
      </c>
      <c r="BR438" s="2">
        <v>118088</v>
      </c>
      <c r="BS438" s="2">
        <v>95526</v>
      </c>
      <c r="BT438" s="2">
        <v>145667</v>
      </c>
      <c r="BU438" s="2">
        <v>62649</v>
      </c>
      <c r="BV438" s="2">
        <v>71002</v>
      </c>
      <c r="BW438" s="2">
        <v>118439</v>
      </c>
      <c r="BX438" s="2">
        <v>82268</v>
      </c>
      <c r="BY438" s="2">
        <v>75962</v>
      </c>
      <c r="BZ438" s="2">
        <v>52619</v>
      </c>
      <c r="CA438" s="2">
        <v>115021</v>
      </c>
      <c r="CB438" s="2">
        <v>62222</v>
      </c>
      <c r="CC438" s="2">
        <v>55180</v>
      </c>
      <c r="CD438" s="2">
        <v>142449</v>
      </c>
      <c r="CE438" s="2">
        <v>144806</v>
      </c>
      <c r="CF438" s="2">
        <v>133914</v>
      </c>
    </row>
    <row r="439" spans="1:84" x14ac:dyDescent="0.25">
      <c r="A439" s="5" t="s">
        <v>1213</v>
      </c>
      <c r="B439" s="5">
        <v>9.24</v>
      </c>
      <c r="C439" s="5">
        <v>189.05090000000001</v>
      </c>
      <c r="P439" s="5" t="s">
        <v>51</v>
      </c>
      <c r="Q439" s="5" t="s">
        <v>1214</v>
      </c>
      <c r="R439" s="5" t="s">
        <v>1462</v>
      </c>
      <c r="S439" s="6">
        <v>0.554670579380385</v>
      </c>
      <c r="T439" s="5" t="s">
        <v>1215</v>
      </c>
      <c r="U439" s="5" t="s">
        <v>54</v>
      </c>
      <c r="V439" s="2">
        <v>3897877</v>
      </c>
      <c r="W439" s="2">
        <v>3085389</v>
      </c>
      <c r="X439" s="2">
        <v>1884975</v>
      </c>
      <c r="Y439" s="2">
        <v>2011712</v>
      </c>
      <c r="Z439" s="2">
        <v>2022317</v>
      </c>
      <c r="AA439" s="2">
        <v>2145694</v>
      </c>
      <c r="AB439" s="2">
        <v>2879817</v>
      </c>
      <c r="AC439" s="2">
        <v>3097028</v>
      </c>
      <c r="AD439" s="2">
        <v>2272822</v>
      </c>
      <c r="AE439" s="2">
        <v>2948476</v>
      </c>
      <c r="AF439" s="2">
        <v>2765033</v>
      </c>
      <c r="AG439" s="2">
        <v>2774774</v>
      </c>
      <c r="AH439" s="2">
        <v>2575466</v>
      </c>
      <c r="AI439" s="2">
        <v>3014298</v>
      </c>
      <c r="AJ439" s="2">
        <v>1577050</v>
      </c>
      <c r="AK439" s="2">
        <v>2655590</v>
      </c>
      <c r="AL439" s="2">
        <v>3478238</v>
      </c>
      <c r="AM439" s="2">
        <v>2343996</v>
      </c>
      <c r="AN439" s="2">
        <v>1691062</v>
      </c>
      <c r="AO439" s="2">
        <v>1679816</v>
      </c>
      <c r="AP439" s="2">
        <v>1298446</v>
      </c>
      <c r="AQ439" s="2">
        <v>2941143</v>
      </c>
      <c r="AR439" s="2">
        <v>2112402</v>
      </c>
      <c r="AS439" s="2">
        <v>2137170</v>
      </c>
      <c r="AT439" s="2">
        <v>2035844</v>
      </c>
      <c r="AU439" s="2">
        <v>3037156</v>
      </c>
      <c r="AV439" s="2">
        <v>2365728</v>
      </c>
      <c r="AW439" s="2">
        <v>2101646</v>
      </c>
      <c r="AX439" s="2">
        <v>1505696</v>
      </c>
      <c r="AY439" s="2">
        <v>1784169</v>
      </c>
      <c r="AZ439" s="2">
        <v>2357412</v>
      </c>
      <c r="BA439" s="2">
        <v>2422964</v>
      </c>
      <c r="BB439" s="2">
        <v>3099439</v>
      </c>
      <c r="BC439" s="2">
        <v>2653705</v>
      </c>
      <c r="BD439" s="2">
        <v>1961844</v>
      </c>
      <c r="BE439" s="2">
        <v>1845669</v>
      </c>
      <c r="BF439" s="2">
        <v>2074510</v>
      </c>
      <c r="BG439" s="2">
        <v>1104291</v>
      </c>
      <c r="BH439" s="2">
        <v>2630926</v>
      </c>
      <c r="BI439" s="2">
        <v>3397309</v>
      </c>
      <c r="BJ439" s="2">
        <v>3992202</v>
      </c>
      <c r="BK439" s="2">
        <v>3844641</v>
      </c>
      <c r="BL439" s="2">
        <v>2286827</v>
      </c>
      <c r="BM439" s="2">
        <v>3731042</v>
      </c>
      <c r="BN439" s="2">
        <v>4497718</v>
      </c>
      <c r="BO439" s="2">
        <v>3935707</v>
      </c>
      <c r="BP439" s="2">
        <v>3800382</v>
      </c>
      <c r="BQ439" s="2">
        <v>3267949</v>
      </c>
      <c r="BR439" s="2">
        <v>4247041</v>
      </c>
      <c r="BS439" s="2">
        <v>4464759</v>
      </c>
      <c r="BT439" s="2">
        <v>4416772</v>
      </c>
      <c r="BU439" s="2">
        <v>2501775</v>
      </c>
      <c r="BV439" s="2">
        <v>4167724</v>
      </c>
      <c r="BW439" s="2">
        <v>4070872</v>
      </c>
      <c r="BX439" s="2">
        <v>4056181</v>
      </c>
      <c r="BY439" s="2">
        <v>2461432</v>
      </c>
      <c r="BZ439" s="2">
        <v>1657908</v>
      </c>
      <c r="CA439" s="2">
        <v>4906190</v>
      </c>
      <c r="CB439" s="2">
        <v>3187618</v>
      </c>
      <c r="CC439" s="2">
        <v>2704356</v>
      </c>
      <c r="CD439" s="2">
        <v>5244264</v>
      </c>
      <c r="CE439" s="2">
        <v>5011014</v>
      </c>
      <c r="CF439" s="2">
        <v>5092192</v>
      </c>
    </row>
    <row r="440" spans="1:84" x14ac:dyDescent="0.25">
      <c r="A440" s="5" t="s">
        <v>1216</v>
      </c>
      <c r="B440" s="5">
        <v>9.2899999999999991</v>
      </c>
      <c r="C440" s="5">
        <v>303.20249999999999</v>
      </c>
      <c r="P440" s="5" t="s">
        <v>81</v>
      </c>
      <c r="Q440" s="5" t="s">
        <v>1178</v>
      </c>
      <c r="R440" s="5" t="s">
        <v>1462</v>
      </c>
      <c r="S440" s="6">
        <v>0.55046056040749336</v>
      </c>
      <c r="T440" s="5" t="s">
        <v>1217</v>
      </c>
      <c r="U440" s="5" t="s">
        <v>84</v>
      </c>
      <c r="V440" s="2">
        <v>281646</v>
      </c>
      <c r="W440" s="2">
        <v>265057</v>
      </c>
      <c r="X440" s="2">
        <v>133006</v>
      </c>
      <c r="Y440" s="2">
        <v>125893</v>
      </c>
      <c r="Z440" s="2">
        <v>128123</v>
      </c>
      <c r="AA440" s="2">
        <v>122975</v>
      </c>
      <c r="AB440" s="2">
        <v>206810</v>
      </c>
      <c r="AC440" s="2">
        <v>198599</v>
      </c>
      <c r="AD440" s="2">
        <v>137735</v>
      </c>
      <c r="AE440" s="2">
        <v>194937</v>
      </c>
      <c r="AF440" s="2">
        <v>160952</v>
      </c>
      <c r="AG440" s="2">
        <v>242842</v>
      </c>
      <c r="AH440" s="2">
        <v>160661</v>
      </c>
      <c r="AI440" s="2">
        <v>214243</v>
      </c>
      <c r="AJ440" s="2">
        <v>85441</v>
      </c>
      <c r="AK440" s="2">
        <v>184882</v>
      </c>
      <c r="AL440" s="2">
        <v>252876</v>
      </c>
      <c r="AM440" s="2">
        <v>128426</v>
      </c>
      <c r="AN440" s="2">
        <v>90973</v>
      </c>
      <c r="AO440" s="2">
        <v>98296</v>
      </c>
      <c r="AP440" s="2">
        <v>176851</v>
      </c>
      <c r="AQ440" s="2">
        <v>223383</v>
      </c>
      <c r="AR440" s="2">
        <v>160464</v>
      </c>
      <c r="AS440" s="2">
        <v>163249</v>
      </c>
      <c r="AT440" s="2">
        <v>127264</v>
      </c>
      <c r="AU440" s="2">
        <v>196416</v>
      </c>
      <c r="AV440" s="2">
        <v>151340</v>
      </c>
      <c r="AW440" s="2">
        <v>125225</v>
      </c>
      <c r="AX440" s="2">
        <v>76696</v>
      </c>
      <c r="AY440" s="2">
        <v>153640</v>
      </c>
      <c r="AZ440" s="2">
        <v>121872</v>
      </c>
      <c r="BA440" s="2">
        <v>124581</v>
      </c>
      <c r="BB440" s="2">
        <v>193603</v>
      </c>
      <c r="BC440" s="2">
        <v>194777</v>
      </c>
      <c r="BD440" s="2">
        <v>104546</v>
      </c>
      <c r="BE440" s="2">
        <v>98098</v>
      </c>
      <c r="BF440" s="2">
        <v>126648</v>
      </c>
      <c r="BG440" s="2">
        <v>69772</v>
      </c>
      <c r="BH440" s="2">
        <v>188950</v>
      </c>
      <c r="BI440" s="2">
        <v>277605</v>
      </c>
      <c r="BJ440" s="2">
        <v>291028</v>
      </c>
      <c r="BK440" s="2">
        <v>287226</v>
      </c>
      <c r="BL440" s="2">
        <v>216710</v>
      </c>
      <c r="BM440" s="2">
        <v>290585</v>
      </c>
      <c r="BN440" s="2">
        <v>373000</v>
      </c>
      <c r="BO440" s="2">
        <v>282585</v>
      </c>
      <c r="BP440" s="2">
        <v>248220</v>
      </c>
      <c r="BQ440" s="2">
        <v>242859</v>
      </c>
      <c r="BR440" s="2">
        <v>437720</v>
      </c>
      <c r="BS440" s="2">
        <v>310742</v>
      </c>
      <c r="BT440" s="2">
        <v>447754</v>
      </c>
      <c r="BU440" s="2">
        <v>196140</v>
      </c>
      <c r="BV440" s="2">
        <v>320926</v>
      </c>
      <c r="BW440" s="2">
        <v>377146</v>
      </c>
      <c r="BX440" s="2">
        <v>294373</v>
      </c>
      <c r="BY440" s="2">
        <v>248712</v>
      </c>
      <c r="BZ440" s="2">
        <v>121051</v>
      </c>
      <c r="CA440" s="2">
        <v>390016</v>
      </c>
      <c r="CB440" s="2">
        <v>227116</v>
      </c>
      <c r="CC440" s="2">
        <v>190968</v>
      </c>
      <c r="CD440" s="2">
        <v>421342</v>
      </c>
      <c r="CE440" s="2">
        <v>376745</v>
      </c>
      <c r="CF440" s="2">
        <v>399267</v>
      </c>
    </row>
    <row r="441" spans="1:84" x14ac:dyDescent="0.25">
      <c r="A441" s="5" t="s">
        <v>1218</v>
      </c>
      <c r="B441" s="5">
        <v>7.24</v>
      </c>
      <c r="C441" s="5">
        <v>247.1122</v>
      </c>
      <c r="P441" s="5" t="s">
        <v>51</v>
      </c>
      <c r="Q441" s="5" t="s">
        <v>1219</v>
      </c>
      <c r="R441" s="5" t="s">
        <v>1462</v>
      </c>
      <c r="S441" s="6">
        <v>0.54991853654701017</v>
      </c>
      <c r="T441" s="5" t="s">
        <v>1220</v>
      </c>
      <c r="U441" s="5" t="s">
        <v>54</v>
      </c>
      <c r="V441" s="2">
        <v>14367</v>
      </c>
      <c r="W441" s="2">
        <v>10161</v>
      </c>
      <c r="X441" s="2">
        <v>3052</v>
      </c>
      <c r="Y441" s="2">
        <v>3127</v>
      </c>
      <c r="Z441" s="2">
        <v>1722</v>
      </c>
      <c r="AA441" s="2">
        <v>1311</v>
      </c>
      <c r="AB441" s="2">
        <v>16841</v>
      </c>
      <c r="AC441" s="2">
        <v>1383</v>
      </c>
      <c r="AD441" s="2">
        <v>1168</v>
      </c>
      <c r="AE441" s="2">
        <v>5758</v>
      </c>
      <c r="AF441" s="2">
        <v>5062</v>
      </c>
      <c r="AG441" s="2">
        <v>2772</v>
      </c>
      <c r="AH441" s="2">
        <v>1305</v>
      </c>
      <c r="AI441" s="2">
        <v>4004</v>
      </c>
      <c r="AJ441" s="2">
        <v>2075</v>
      </c>
      <c r="AK441" s="2">
        <v>5946</v>
      </c>
      <c r="AL441" s="2">
        <v>9301</v>
      </c>
      <c r="AM441" s="2">
        <v>2429</v>
      </c>
      <c r="AN441" s="2">
        <v>864</v>
      </c>
      <c r="AO441" s="2"/>
      <c r="AP441" s="2">
        <v>23390</v>
      </c>
      <c r="AQ441" s="2">
        <v>18592</v>
      </c>
      <c r="AR441" s="2">
        <v>3818</v>
      </c>
      <c r="AS441" s="2">
        <v>3865</v>
      </c>
      <c r="AT441" s="2">
        <v>1522</v>
      </c>
      <c r="AU441" s="2">
        <v>3749</v>
      </c>
      <c r="AV441" s="2"/>
      <c r="AW441" s="2">
        <v>803</v>
      </c>
      <c r="AX441" s="2"/>
      <c r="AY441" s="2">
        <v>1690</v>
      </c>
      <c r="AZ441" s="2">
        <v>889</v>
      </c>
      <c r="BA441" s="2">
        <v>1358</v>
      </c>
      <c r="BB441" s="2">
        <v>1836</v>
      </c>
      <c r="BC441" s="2">
        <v>7328</v>
      </c>
      <c r="BD441" s="2">
        <v>712</v>
      </c>
      <c r="BE441" s="2">
        <v>1104</v>
      </c>
      <c r="BF441" s="2">
        <v>833</v>
      </c>
      <c r="BG441" s="2"/>
      <c r="BH441" s="2">
        <v>1440</v>
      </c>
      <c r="BI441" s="2">
        <v>8316</v>
      </c>
      <c r="BJ441" s="2">
        <v>11051</v>
      </c>
      <c r="BK441" s="2">
        <v>8427</v>
      </c>
      <c r="BL441" s="2">
        <v>6734</v>
      </c>
      <c r="BM441" s="2">
        <v>15377</v>
      </c>
      <c r="BN441" s="2">
        <v>38273</v>
      </c>
      <c r="BO441" s="2">
        <v>40311</v>
      </c>
      <c r="BP441" s="2">
        <v>10406</v>
      </c>
      <c r="BQ441" s="2">
        <v>11365</v>
      </c>
      <c r="BR441" s="2">
        <v>34313</v>
      </c>
      <c r="BS441" s="2">
        <v>22390</v>
      </c>
      <c r="BT441" s="2">
        <v>55475</v>
      </c>
      <c r="BU441" s="2">
        <v>4562</v>
      </c>
      <c r="BV441" s="2">
        <v>6996</v>
      </c>
      <c r="BW441" s="2">
        <v>34749</v>
      </c>
      <c r="BX441" s="2">
        <v>7588</v>
      </c>
      <c r="BY441" s="2">
        <v>8792</v>
      </c>
      <c r="BZ441" s="2">
        <v>3765</v>
      </c>
      <c r="CA441" s="2">
        <v>29349</v>
      </c>
      <c r="CB441" s="2">
        <v>7965</v>
      </c>
      <c r="CC441" s="2">
        <v>1145</v>
      </c>
      <c r="CD441" s="2">
        <v>29692</v>
      </c>
      <c r="CE441" s="2">
        <v>28590</v>
      </c>
      <c r="CF441" s="2">
        <v>25852</v>
      </c>
    </row>
    <row r="442" spans="1:84" x14ac:dyDescent="0.25">
      <c r="A442" s="5" t="s">
        <v>1221</v>
      </c>
      <c r="B442" s="5">
        <v>9.42</v>
      </c>
      <c r="C442" s="5">
        <v>259.10480000000001</v>
      </c>
      <c r="P442" s="5" t="s">
        <v>51</v>
      </c>
      <c r="Q442" s="5" t="s">
        <v>1222</v>
      </c>
      <c r="R442" s="5" t="s">
        <v>1462</v>
      </c>
      <c r="S442" s="6">
        <v>0.54962129642165358</v>
      </c>
      <c r="T442" s="5" t="s">
        <v>1223</v>
      </c>
      <c r="U442" s="5" t="s">
        <v>54</v>
      </c>
      <c r="V442" s="2">
        <v>247215</v>
      </c>
      <c r="W442" s="2">
        <v>189119</v>
      </c>
      <c r="X442" s="2">
        <v>160995</v>
      </c>
      <c r="Y442" s="2">
        <v>137373</v>
      </c>
      <c r="Z442" s="2">
        <v>147878</v>
      </c>
      <c r="AA442" s="2">
        <v>141111</v>
      </c>
      <c r="AB442" s="2">
        <v>273740</v>
      </c>
      <c r="AC442" s="2">
        <v>166380</v>
      </c>
      <c r="AD442" s="2">
        <v>129103</v>
      </c>
      <c r="AE442" s="2">
        <v>175192</v>
      </c>
      <c r="AF442" s="2">
        <v>197495</v>
      </c>
      <c r="AG442" s="2">
        <v>179067</v>
      </c>
      <c r="AH442" s="2">
        <v>127788</v>
      </c>
      <c r="AI442" s="2">
        <v>188648</v>
      </c>
      <c r="AJ442" s="2">
        <v>120084</v>
      </c>
      <c r="AK442" s="2">
        <v>187105</v>
      </c>
      <c r="AL442" s="2">
        <v>226592</v>
      </c>
      <c r="AM442" s="2">
        <v>121695</v>
      </c>
      <c r="AN442" s="2">
        <v>107062</v>
      </c>
      <c r="AO442" s="2">
        <v>96206</v>
      </c>
      <c r="AP442" s="2">
        <v>248358</v>
      </c>
      <c r="AQ442" s="2">
        <v>273255</v>
      </c>
      <c r="AR442" s="2">
        <v>166195</v>
      </c>
      <c r="AS442" s="2">
        <v>133269</v>
      </c>
      <c r="AT442" s="2">
        <v>119178</v>
      </c>
      <c r="AU442" s="2">
        <v>163494</v>
      </c>
      <c r="AV442" s="2">
        <v>100037</v>
      </c>
      <c r="AW442" s="2">
        <v>90574</v>
      </c>
      <c r="AX442" s="2">
        <v>50402</v>
      </c>
      <c r="AY442" s="2">
        <v>134789</v>
      </c>
      <c r="AZ442" s="2">
        <v>120249</v>
      </c>
      <c r="BA442" s="2">
        <v>93870</v>
      </c>
      <c r="BB442" s="2">
        <v>121174</v>
      </c>
      <c r="BC442" s="2">
        <v>168639</v>
      </c>
      <c r="BD442" s="2">
        <v>98472</v>
      </c>
      <c r="BE442" s="2">
        <v>94060</v>
      </c>
      <c r="BF442" s="2">
        <v>107977</v>
      </c>
      <c r="BG442" s="2">
        <v>30661</v>
      </c>
      <c r="BH442" s="2">
        <v>133551</v>
      </c>
      <c r="BI442" s="2">
        <v>200330</v>
      </c>
      <c r="BJ442" s="2">
        <v>251799</v>
      </c>
      <c r="BK442" s="2">
        <v>212302</v>
      </c>
      <c r="BL442" s="2">
        <v>195393</v>
      </c>
      <c r="BM442" s="2">
        <v>248605</v>
      </c>
      <c r="BN442" s="2">
        <v>303896</v>
      </c>
      <c r="BO442" s="2">
        <v>354577</v>
      </c>
      <c r="BP442" s="2">
        <v>216928</v>
      </c>
      <c r="BQ442" s="2">
        <v>200055</v>
      </c>
      <c r="BR442" s="2">
        <v>338877</v>
      </c>
      <c r="BS442" s="2">
        <v>287806</v>
      </c>
      <c r="BT442" s="2">
        <v>400205</v>
      </c>
      <c r="BU442" s="2">
        <v>136579</v>
      </c>
      <c r="BV442" s="2">
        <v>179330</v>
      </c>
      <c r="BW442" s="2">
        <v>332245</v>
      </c>
      <c r="BX442" s="2">
        <v>219013</v>
      </c>
      <c r="BY442" s="2">
        <v>199547</v>
      </c>
      <c r="BZ442" s="2">
        <v>128727</v>
      </c>
      <c r="CA442" s="2">
        <v>298758</v>
      </c>
      <c r="CB442" s="2">
        <v>167364</v>
      </c>
      <c r="CC442" s="2">
        <v>111965</v>
      </c>
      <c r="CD442" s="2">
        <v>363116</v>
      </c>
      <c r="CE442" s="2">
        <v>391572</v>
      </c>
      <c r="CF442" s="2">
        <v>357233</v>
      </c>
    </row>
    <row r="443" spans="1:84" x14ac:dyDescent="0.25">
      <c r="A443" s="5" t="s">
        <v>1224</v>
      </c>
      <c r="B443" s="5">
        <v>0.99</v>
      </c>
      <c r="C443" s="5">
        <v>301.21730000000002</v>
      </c>
      <c r="P443" s="5" t="s">
        <v>51</v>
      </c>
      <c r="Q443" s="5" t="s">
        <v>1225</v>
      </c>
      <c r="R443" s="5" t="s">
        <v>1463</v>
      </c>
      <c r="S443" s="6">
        <v>0.5485419974670922</v>
      </c>
      <c r="T443" s="5" t="s">
        <v>1226</v>
      </c>
      <c r="U443" s="5" t="s">
        <v>54</v>
      </c>
      <c r="V443" s="2">
        <v>118437</v>
      </c>
      <c r="W443" s="2">
        <v>152931</v>
      </c>
      <c r="X443" s="2">
        <v>76171</v>
      </c>
      <c r="Y443" s="2"/>
      <c r="Z443" s="2">
        <v>121202</v>
      </c>
      <c r="AA443" s="2">
        <v>14127</v>
      </c>
      <c r="AB443" s="2">
        <v>140530</v>
      </c>
      <c r="AC443" s="2">
        <v>121487</v>
      </c>
      <c r="AD443" s="2">
        <v>58528</v>
      </c>
      <c r="AE443" s="2">
        <v>77076</v>
      </c>
      <c r="AF443" s="2">
        <v>78111</v>
      </c>
      <c r="AG443" s="2">
        <v>113269</v>
      </c>
      <c r="AH443" s="2">
        <v>100162</v>
      </c>
      <c r="AI443" s="2">
        <v>28625</v>
      </c>
      <c r="AJ443" s="2">
        <v>30726</v>
      </c>
      <c r="AK443" s="2">
        <v>117175</v>
      </c>
      <c r="AL443" s="2">
        <v>116305</v>
      </c>
      <c r="AM443" s="2">
        <v>24472</v>
      </c>
      <c r="AN443" s="2">
        <v>53106</v>
      </c>
      <c r="AO443" s="2">
        <v>55547</v>
      </c>
      <c r="AP443" s="2">
        <v>97619</v>
      </c>
      <c r="AQ443" s="2">
        <v>104388</v>
      </c>
      <c r="AR443" s="2">
        <v>79122</v>
      </c>
      <c r="AS443" s="2">
        <v>49538</v>
      </c>
      <c r="AT443" s="2">
        <v>40214</v>
      </c>
      <c r="AU443" s="2">
        <v>114924</v>
      </c>
      <c r="AV443" s="2">
        <v>105340</v>
      </c>
      <c r="AW443" s="2">
        <v>51221</v>
      </c>
      <c r="AX443" s="2">
        <v>11264</v>
      </c>
      <c r="AY443" s="2">
        <v>45379</v>
      </c>
      <c r="AZ443" s="2">
        <v>65212</v>
      </c>
      <c r="BA443" s="2">
        <v>29301</v>
      </c>
      <c r="BB443" s="2">
        <v>108266</v>
      </c>
      <c r="BC443" s="2">
        <v>48624</v>
      </c>
      <c r="BD443" s="2">
        <v>36177</v>
      </c>
      <c r="BE443" s="2">
        <v>59228</v>
      </c>
      <c r="BF443" s="2">
        <v>53558</v>
      </c>
      <c r="BG443" s="2">
        <v>11239</v>
      </c>
      <c r="BH443" s="2">
        <v>83844</v>
      </c>
      <c r="BI443" s="2">
        <v>94994</v>
      </c>
      <c r="BJ443" s="2">
        <v>117133</v>
      </c>
      <c r="BK443" s="2">
        <v>70930</v>
      </c>
      <c r="BL443" s="2">
        <v>30386</v>
      </c>
      <c r="BM443" s="2">
        <v>134134</v>
      </c>
      <c r="BN443" s="2">
        <v>189202</v>
      </c>
      <c r="BO443" s="2">
        <v>151394</v>
      </c>
      <c r="BP443" s="2">
        <v>110815</v>
      </c>
      <c r="BQ443" s="2">
        <v>105771</v>
      </c>
      <c r="BR443" s="2">
        <v>155852</v>
      </c>
      <c r="BS443" s="2">
        <v>174117</v>
      </c>
      <c r="BT443" s="2">
        <v>299128</v>
      </c>
      <c r="BU443" s="2">
        <v>38713</v>
      </c>
      <c r="BV443" s="2">
        <v>122592</v>
      </c>
      <c r="BW443" s="2">
        <v>189027</v>
      </c>
      <c r="BX443" s="2">
        <v>111030</v>
      </c>
      <c r="BY443" s="2">
        <v>59689</v>
      </c>
      <c r="BZ443" s="2">
        <v>67344</v>
      </c>
      <c r="CA443" s="2">
        <v>189566</v>
      </c>
      <c r="CB443" s="2">
        <v>119614</v>
      </c>
      <c r="CC443" s="2">
        <v>64891</v>
      </c>
      <c r="CD443" s="2">
        <v>199462</v>
      </c>
      <c r="CE443" s="2">
        <v>177967</v>
      </c>
      <c r="CF443" s="2">
        <v>206576</v>
      </c>
    </row>
    <row r="444" spans="1:84" x14ac:dyDescent="0.25">
      <c r="A444" s="5" t="s">
        <v>1227</v>
      </c>
      <c r="B444" s="5">
        <v>8.82</v>
      </c>
      <c r="C444" s="5">
        <v>294.18090000000001</v>
      </c>
      <c r="P444" s="5" t="s">
        <v>81</v>
      </c>
      <c r="Q444" s="5" t="s">
        <v>1228</v>
      </c>
      <c r="R444" s="5" t="s">
        <v>1462</v>
      </c>
      <c r="S444" s="6">
        <v>0.5474002797753641</v>
      </c>
      <c r="T444" s="5" t="s">
        <v>1229</v>
      </c>
      <c r="U444" s="5" t="s">
        <v>84</v>
      </c>
      <c r="V444" s="2">
        <v>193863</v>
      </c>
      <c r="W444" s="2">
        <v>157458</v>
      </c>
      <c r="X444" s="2">
        <v>58556</v>
      </c>
      <c r="Y444" s="2">
        <v>47736</v>
      </c>
      <c r="Z444" s="2">
        <v>49575</v>
      </c>
      <c r="AA444" s="2">
        <v>41531</v>
      </c>
      <c r="AB444" s="2">
        <v>186642</v>
      </c>
      <c r="AC444" s="2">
        <v>99229</v>
      </c>
      <c r="AD444" s="2">
        <v>40303</v>
      </c>
      <c r="AE444" s="2">
        <v>61911</v>
      </c>
      <c r="AF444" s="2">
        <v>179443</v>
      </c>
      <c r="AG444" s="2">
        <v>111059</v>
      </c>
      <c r="AH444" s="2">
        <v>76602</v>
      </c>
      <c r="AI444" s="2">
        <v>4432</v>
      </c>
      <c r="AJ444" s="2">
        <v>47319</v>
      </c>
      <c r="AK444" s="2">
        <v>79594</v>
      </c>
      <c r="AL444" s="2">
        <v>149260</v>
      </c>
      <c r="AM444" s="2">
        <v>53546</v>
      </c>
      <c r="AN444" s="2">
        <v>33256</v>
      </c>
      <c r="AO444" s="2">
        <v>31157</v>
      </c>
      <c r="AP444" s="2">
        <v>370623</v>
      </c>
      <c r="AQ444" s="2">
        <v>233780</v>
      </c>
      <c r="AR444" s="2">
        <v>101546</v>
      </c>
      <c r="AS444" s="2">
        <v>74421</v>
      </c>
      <c r="AT444" s="2">
        <v>59897</v>
      </c>
      <c r="AU444" s="2">
        <v>61980</v>
      </c>
      <c r="AV444" s="2">
        <v>52341</v>
      </c>
      <c r="AW444" s="2">
        <v>30333</v>
      </c>
      <c r="AX444" s="2">
        <v>9437</v>
      </c>
      <c r="AY444" s="2">
        <v>86655</v>
      </c>
      <c r="AZ444" s="2">
        <v>43399</v>
      </c>
      <c r="BA444" s="2">
        <v>50659</v>
      </c>
      <c r="BB444" s="2">
        <v>65788</v>
      </c>
      <c r="BC444" s="2">
        <v>142468</v>
      </c>
      <c r="BD444" s="2">
        <v>15186</v>
      </c>
      <c r="BE444" s="2">
        <v>15905</v>
      </c>
      <c r="BF444" s="2">
        <v>95280</v>
      </c>
      <c r="BG444" s="2">
        <v>3056</v>
      </c>
      <c r="BH444" s="2">
        <v>55105</v>
      </c>
      <c r="BI444" s="2">
        <v>146167</v>
      </c>
      <c r="BJ444" s="2">
        <v>139435</v>
      </c>
      <c r="BK444" s="2">
        <v>137850</v>
      </c>
      <c r="BL444" s="2">
        <v>177993</v>
      </c>
      <c r="BM444" s="2">
        <v>248617</v>
      </c>
      <c r="BN444" s="2">
        <v>534426</v>
      </c>
      <c r="BO444" s="2">
        <v>451597</v>
      </c>
      <c r="BP444" s="2">
        <v>173928</v>
      </c>
      <c r="BQ444" s="2">
        <v>164359</v>
      </c>
      <c r="BR444" s="2">
        <v>455126</v>
      </c>
      <c r="BS444" s="2">
        <v>263233</v>
      </c>
      <c r="BT444" s="2">
        <v>594627</v>
      </c>
      <c r="BU444" s="2">
        <v>67782</v>
      </c>
      <c r="BV444" s="2">
        <v>122908</v>
      </c>
      <c r="BW444" s="2">
        <v>385140</v>
      </c>
      <c r="BX444" s="2">
        <v>169379</v>
      </c>
      <c r="BY444" s="2">
        <v>120146</v>
      </c>
      <c r="BZ444" s="2">
        <v>78278</v>
      </c>
      <c r="CA444" s="2">
        <v>450819</v>
      </c>
      <c r="CB444" s="2">
        <v>162781</v>
      </c>
      <c r="CC444" s="2">
        <v>44235</v>
      </c>
      <c r="CD444" s="2">
        <v>348417</v>
      </c>
      <c r="CE444" s="2">
        <v>351744</v>
      </c>
      <c r="CF444" s="2">
        <v>356071</v>
      </c>
    </row>
    <row r="445" spans="1:84" x14ac:dyDescent="0.25">
      <c r="A445" s="5" t="s">
        <v>1230</v>
      </c>
      <c r="B445" s="5">
        <v>8.56</v>
      </c>
      <c r="C445" s="5">
        <v>216.0986</v>
      </c>
      <c r="P445" s="5" t="s">
        <v>51</v>
      </c>
      <c r="Q445" s="5" t="s">
        <v>253</v>
      </c>
      <c r="R445" s="5" t="s">
        <v>1462</v>
      </c>
      <c r="S445" s="6">
        <v>0.54548118966215142</v>
      </c>
      <c r="T445" s="5" t="s">
        <v>1231</v>
      </c>
      <c r="U445" s="5" t="s">
        <v>54</v>
      </c>
      <c r="V445" s="2">
        <v>997273</v>
      </c>
      <c r="W445" s="2">
        <v>756582</v>
      </c>
      <c r="X445" s="2">
        <v>456491</v>
      </c>
      <c r="Y445" s="2">
        <v>346989</v>
      </c>
      <c r="Z445" s="2">
        <v>346917</v>
      </c>
      <c r="AA445" s="2">
        <v>349960</v>
      </c>
      <c r="AB445" s="2">
        <v>1112009</v>
      </c>
      <c r="AC445" s="2">
        <v>490892</v>
      </c>
      <c r="AD445" s="2">
        <v>411390</v>
      </c>
      <c r="AE445" s="2">
        <v>581256</v>
      </c>
      <c r="AF445" s="2">
        <v>851304</v>
      </c>
      <c r="AG445" s="2">
        <v>541756</v>
      </c>
      <c r="AH445" s="2">
        <v>496835</v>
      </c>
      <c r="AI445" s="2">
        <v>621481</v>
      </c>
      <c r="AJ445" s="2">
        <v>335730</v>
      </c>
      <c r="AK445" s="2">
        <v>620533</v>
      </c>
      <c r="AL445" s="2">
        <v>731241</v>
      </c>
      <c r="AM445" s="2">
        <v>348124</v>
      </c>
      <c r="AN445" s="2">
        <v>246929</v>
      </c>
      <c r="AO445" s="2">
        <v>248058</v>
      </c>
      <c r="AP445" s="2">
        <v>889120</v>
      </c>
      <c r="AQ445" s="2">
        <v>992574</v>
      </c>
      <c r="AR445" s="2">
        <v>475796</v>
      </c>
      <c r="AS445" s="2">
        <v>410024</v>
      </c>
      <c r="AT445" s="2">
        <v>383545</v>
      </c>
      <c r="AU445" s="2">
        <v>587711</v>
      </c>
      <c r="AV445" s="2">
        <v>356990</v>
      </c>
      <c r="AW445" s="2">
        <v>449361</v>
      </c>
      <c r="AX445" s="2">
        <v>250606</v>
      </c>
      <c r="AY445" s="2">
        <v>448420</v>
      </c>
      <c r="AZ445" s="2">
        <v>499507</v>
      </c>
      <c r="BA445" s="2">
        <v>425044</v>
      </c>
      <c r="BB445" s="2">
        <v>637346</v>
      </c>
      <c r="BC445" s="2">
        <v>597574</v>
      </c>
      <c r="BD445" s="2">
        <v>375077</v>
      </c>
      <c r="BE445" s="2">
        <v>343132</v>
      </c>
      <c r="BF445" s="2">
        <v>444418</v>
      </c>
      <c r="BG445" s="2">
        <v>125230</v>
      </c>
      <c r="BH445" s="2">
        <v>407547</v>
      </c>
      <c r="BI445" s="2">
        <v>703793</v>
      </c>
      <c r="BJ445" s="2">
        <v>855440</v>
      </c>
      <c r="BK445" s="2">
        <v>785795</v>
      </c>
      <c r="BL445" s="2">
        <v>560752</v>
      </c>
      <c r="BM445" s="2">
        <v>859629</v>
      </c>
      <c r="BN445" s="2">
        <v>1592563</v>
      </c>
      <c r="BO445" s="2">
        <v>1659929</v>
      </c>
      <c r="BP445" s="2">
        <v>827750</v>
      </c>
      <c r="BQ445" s="2">
        <v>630743</v>
      </c>
      <c r="BR445" s="2">
        <v>1470662</v>
      </c>
      <c r="BS445" s="2">
        <v>1069570</v>
      </c>
      <c r="BT445" s="2">
        <v>1689724</v>
      </c>
      <c r="BU445" s="2">
        <v>454610</v>
      </c>
      <c r="BV445" s="2">
        <v>878198</v>
      </c>
      <c r="BW445" s="2">
        <v>1812764</v>
      </c>
      <c r="BX445" s="2">
        <v>847433</v>
      </c>
      <c r="BY445" s="2">
        <v>625703</v>
      </c>
      <c r="BZ445" s="2">
        <v>329390</v>
      </c>
      <c r="CA445" s="2">
        <v>1779612</v>
      </c>
      <c r="CB445" s="2">
        <v>620394</v>
      </c>
      <c r="CC445" s="2">
        <v>476519</v>
      </c>
      <c r="CD445" s="2">
        <v>1485301</v>
      </c>
      <c r="CE445" s="2">
        <v>1449228</v>
      </c>
      <c r="CF445" s="2">
        <v>1399847</v>
      </c>
    </row>
    <row r="446" spans="1:84" x14ac:dyDescent="0.25">
      <c r="A446" s="5" t="s">
        <v>1232</v>
      </c>
      <c r="B446" s="5">
        <v>2.1</v>
      </c>
      <c r="C446" s="5">
        <v>174.11240000000001</v>
      </c>
      <c r="P446" s="5" t="s">
        <v>81</v>
      </c>
      <c r="Q446" s="5" t="s">
        <v>1233</v>
      </c>
      <c r="R446" s="5" t="s">
        <v>1461</v>
      </c>
      <c r="S446" s="6">
        <v>0.5433117619512513</v>
      </c>
      <c r="T446" s="5" t="s">
        <v>1234</v>
      </c>
      <c r="U446" s="5" t="s">
        <v>84</v>
      </c>
      <c r="V446" s="2">
        <v>161413</v>
      </c>
      <c r="W446" s="2">
        <v>234458</v>
      </c>
      <c r="X446" s="2">
        <v>110420</v>
      </c>
      <c r="Y446" s="2">
        <v>130764</v>
      </c>
      <c r="Z446" s="2">
        <v>129405</v>
      </c>
      <c r="AA446" s="2">
        <v>105488</v>
      </c>
      <c r="AB446" s="2">
        <v>135309</v>
      </c>
      <c r="AC446" s="2">
        <v>192976</v>
      </c>
      <c r="AD446" s="2">
        <v>77731</v>
      </c>
      <c r="AE446" s="2">
        <v>122809</v>
      </c>
      <c r="AF446" s="2">
        <v>113442</v>
      </c>
      <c r="AG446" s="2">
        <v>174025</v>
      </c>
      <c r="AH446" s="2">
        <v>182272</v>
      </c>
      <c r="AI446" s="2">
        <v>193797</v>
      </c>
      <c r="AJ446" s="2">
        <v>92057</v>
      </c>
      <c r="AK446" s="2">
        <v>167252</v>
      </c>
      <c r="AL446" s="2">
        <v>147093</v>
      </c>
      <c r="AM446" s="2">
        <v>88220</v>
      </c>
      <c r="AN446" s="2">
        <v>103570</v>
      </c>
      <c r="AO446" s="2">
        <v>133282</v>
      </c>
      <c r="AP446" s="2">
        <v>112931</v>
      </c>
      <c r="AQ446" s="2">
        <v>132979</v>
      </c>
      <c r="AR446" s="2">
        <v>106383</v>
      </c>
      <c r="AS446" s="2">
        <v>106834</v>
      </c>
      <c r="AT446" s="2">
        <v>106022</v>
      </c>
      <c r="AU446" s="2">
        <v>142943</v>
      </c>
      <c r="AV446" s="2">
        <v>113093</v>
      </c>
      <c r="AW446" s="2">
        <v>232461</v>
      </c>
      <c r="AX446" s="2">
        <v>23483</v>
      </c>
      <c r="AY446" s="2">
        <v>69729</v>
      </c>
      <c r="AZ446" s="2">
        <v>184931</v>
      </c>
      <c r="BA446" s="2">
        <v>133215</v>
      </c>
      <c r="BB446" s="2">
        <v>107779</v>
      </c>
      <c r="BC446" s="2">
        <v>130687</v>
      </c>
      <c r="BD446" s="2">
        <v>74734</v>
      </c>
      <c r="BE446" s="2">
        <v>106156</v>
      </c>
      <c r="BF446" s="2">
        <v>76224</v>
      </c>
      <c r="BG446" s="2">
        <v>42244</v>
      </c>
      <c r="BH446" s="2">
        <v>99573</v>
      </c>
      <c r="BI446" s="2">
        <v>151872</v>
      </c>
      <c r="BJ446" s="2">
        <v>157712</v>
      </c>
      <c r="BK446" s="2">
        <v>139909</v>
      </c>
      <c r="BL446" s="2">
        <v>127487</v>
      </c>
      <c r="BM446" s="2">
        <v>185113</v>
      </c>
      <c r="BN446" s="2">
        <v>294399</v>
      </c>
      <c r="BO446" s="2">
        <v>195754</v>
      </c>
      <c r="BP446" s="2">
        <v>138210</v>
      </c>
      <c r="BQ446" s="2">
        <v>136512</v>
      </c>
      <c r="BR446" s="2">
        <v>182199</v>
      </c>
      <c r="BS446" s="2">
        <v>132548</v>
      </c>
      <c r="BT446" s="2">
        <v>184284</v>
      </c>
      <c r="BU446" s="2">
        <v>102978</v>
      </c>
      <c r="BV446" s="2">
        <v>230257</v>
      </c>
      <c r="BW446" s="2">
        <v>196953</v>
      </c>
      <c r="BX446" s="2">
        <v>138091</v>
      </c>
      <c r="BY446" s="2">
        <v>112874</v>
      </c>
      <c r="BZ446" s="2">
        <v>120023</v>
      </c>
      <c r="CA446" s="2">
        <v>258867</v>
      </c>
      <c r="CB446" s="2">
        <v>135120</v>
      </c>
      <c r="CC446" s="2">
        <v>91824</v>
      </c>
      <c r="CD446" s="2">
        <v>275869</v>
      </c>
      <c r="CE446" s="2">
        <v>292615</v>
      </c>
      <c r="CF446" s="2">
        <v>318874</v>
      </c>
    </row>
    <row r="447" spans="1:84" x14ac:dyDescent="0.25">
      <c r="A447" s="5" t="s">
        <v>1235</v>
      </c>
      <c r="B447" s="5">
        <v>8.07</v>
      </c>
      <c r="C447" s="5">
        <v>258.14580000000001</v>
      </c>
      <c r="P447" s="5" t="s">
        <v>51</v>
      </c>
      <c r="Q447" s="5" t="s">
        <v>1069</v>
      </c>
      <c r="R447" s="5" t="s">
        <v>1462</v>
      </c>
      <c r="S447" s="6">
        <v>0.54216420738464388</v>
      </c>
      <c r="T447" s="5" t="s">
        <v>1236</v>
      </c>
      <c r="U447" s="5" t="s">
        <v>54</v>
      </c>
      <c r="V447" s="2">
        <v>6046560</v>
      </c>
      <c r="W447" s="2">
        <v>4620688</v>
      </c>
      <c r="X447" s="2">
        <v>2707451</v>
      </c>
      <c r="Y447" s="2">
        <v>2159634</v>
      </c>
      <c r="Z447" s="2">
        <v>1975292</v>
      </c>
      <c r="AA447" s="2">
        <v>2283358</v>
      </c>
      <c r="AB447" s="2">
        <v>6807448</v>
      </c>
      <c r="AC447" s="2">
        <v>4035518</v>
      </c>
      <c r="AD447" s="2">
        <v>2749725</v>
      </c>
      <c r="AE447" s="2">
        <v>3645890</v>
      </c>
      <c r="AF447" s="2">
        <v>5598951</v>
      </c>
      <c r="AG447" s="2">
        <v>3602452</v>
      </c>
      <c r="AH447" s="2">
        <v>3059030</v>
      </c>
      <c r="AI447" s="2">
        <v>4005607</v>
      </c>
      <c r="AJ447" s="2">
        <v>1989526</v>
      </c>
      <c r="AK447" s="2">
        <v>3745495</v>
      </c>
      <c r="AL447" s="2">
        <v>4461702</v>
      </c>
      <c r="AM447" s="2">
        <v>2364751</v>
      </c>
      <c r="AN447" s="2">
        <v>1772214</v>
      </c>
      <c r="AO447" s="2">
        <v>1651823</v>
      </c>
      <c r="AP447" s="2">
        <v>4432454</v>
      </c>
      <c r="AQ447" s="2">
        <v>5958115</v>
      </c>
      <c r="AR447" s="2">
        <v>2642659</v>
      </c>
      <c r="AS447" s="2">
        <v>2153135</v>
      </c>
      <c r="AT447" s="2">
        <v>2254197</v>
      </c>
      <c r="AU447" s="2">
        <v>3267218</v>
      </c>
      <c r="AV447" s="2">
        <v>2521826</v>
      </c>
      <c r="AW447" s="2">
        <v>1508514</v>
      </c>
      <c r="AX447" s="2">
        <v>723326</v>
      </c>
      <c r="AY447" s="2">
        <v>1580792</v>
      </c>
      <c r="AZ447" s="2">
        <v>1756112</v>
      </c>
      <c r="BA447" s="2">
        <v>1870192</v>
      </c>
      <c r="BB447" s="2">
        <v>2740532</v>
      </c>
      <c r="BC447" s="2">
        <v>2641265</v>
      </c>
      <c r="BD447" s="2">
        <v>1495710</v>
      </c>
      <c r="BE447" s="2">
        <v>1281334</v>
      </c>
      <c r="BF447" s="2">
        <v>1859338</v>
      </c>
      <c r="BG447" s="2">
        <v>445583</v>
      </c>
      <c r="BH447" s="2">
        <v>1959779</v>
      </c>
      <c r="BI447" s="2">
        <v>3662036</v>
      </c>
      <c r="BJ447" s="2">
        <v>4870140</v>
      </c>
      <c r="BK447" s="2">
        <v>4822020</v>
      </c>
      <c r="BL447" s="2">
        <v>2850131</v>
      </c>
      <c r="BM447" s="2">
        <v>5046443</v>
      </c>
      <c r="BN447" s="2">
        <v>10838560</v>
      </c>
      <c r="BO447" s="2">
        <v>10160411</v>
      </c>
      <c r="BP447" s="2">
        <v>4584582</v>
      </c>
      <c r="BQ447" s="2">
        <v>3402546</v>
      </c>
      <c r="BR447" s="2">
        <v>8035144</v>
      </c>
      <c r="BS447" s="2">
        <v>5957153</v>
      </c>
      <c r="BT447" s="2">
        <v>12304775</v>
      </c>
      <c r="BU447" s="2">
        <v>2274037</v>
      </c>
      <c r="BV447" s="2">
        <v>4816727</v>
      </c>
      <c r="BW447" s="2">
        <v>10617858</v>
      </c>
      <c r="BX447" s="2">
        <v>4541286</v>
      </c>
      <c r="BY447" s="2">
        <v>2912092</v>
      </c>
      <c r="BZ447" s="2">
        <v>1756963</v>
      </c>
      <c r="CA447" s="2">
        <v>8867845</v>
      </c>
      <c r="CB447" s="2">
        <v>3219233</v>
      </c>
      <c r="CC447" s="2">
        <v>2740692</v>
      </c>
      <c r="CD447" s="2">
        <v>9324998</v>
      </c>
      <c r="CE447" s="2">
        <v>9293202</v>
      </c>
      <c r="CF447" s="2">
        <v>9086587</v>
      </c>
    </row>
    <row r="448" spans="1:84" x14ac:dyDescent="0.25">
      <c r="A448" s="5" t="s">
        <v>1237</v>
      </c>
      <c r="B448" s="5">
        <v>9.66</v>
      </c>
      <c r="C448" s="5">
        <v>216.13489999999999</v>
      </c>
      <c r="P448" s="5" t="s">
        <v>51</v>
      </c>
      <c r="Q448" s="5" t="s">
        <v>1238</v>
      </c>
      <c r="R448" s="5" t="s">
        <v>1462</v>
      </c>
      <c r="S448" s="6">
        <v>0.5356578080011476</v>
      </c>
      <c r="T448" s="5" t="s">
        <v>1239</v>
      </c>
      <c r="U448" s="5" t="s">
        <v>54</v>
      </c>
      <c r="V448" s="2">
        <v>315982</v>
      </c>
      <c r="W448" s="2">
        <v>251504</v>
      </c>
      <c r="X448" s="2">
        <v>192151</v>
      </c>
      <c r="Y448" s="2">
        <v>140313</v>
      </c>
      <c r="Z448" s="2">
        <v>132604</v>
      </c>
      <c r="AA448" s="2">
        <v>146764</v>
      </c>
      <c r="AB448" s="2">
        <v>346193</v>
      </c>
      <c r="AC448" s="2">
        <v>174818</v>
      </c>
      <c r="AD448" s="2">
        <v>161642</v>
      </c>
      <c r="AE448" s="2">
        <v>209457</v>
      </c>
      <c r="AF448" s="2">
        <v>263058</v>
      </c>
      <c r="AG448" s="2">
        <v>186287</v>
      </c>
      <c r="AH448" s="2">
        <v>166868</v>
      </c>
      <c r="AI448" s="2">
        <v>212629</v>
      </c>
      <c r="AJ448" s="2">
        <v>167890</v>
      </c>
      <c r="AK448" s="2">
        <v>211186</v>
      </c>
      <c r="AL448" s="2">
        <v>238210</v>
      </c>
      <c r="AM448" s="2">
        <v>132342</v>
      </c>
      <c r="AN448" s="2">
        <v>116648</v>
      </c>
      <c r="AO448" s="2">
        <v>105546</v>
      </c>
      <c r="AP448" s="2">
        <v>719305</v>
      </c>
      <c r="AQ448" s="2">
        <v>288319</v>
      </c>
      <c r="AR448" s="2">
        <v>191885</v>
      </c>
      <c r="AS448" s="2">
        <v>170143</v>
      </c>
      <c r="AT448" s="2">
        <v>150758</v>
      </c>
      <c r="AU448" s="2">
        <v>210170</v>
      </c>
      <c r="AV448" s="2">
        <v>131730</v>
      </c>
      <c r="AW448" s="2">
        <v>150547</v>
      </c>
      <c r="AX448" s="2">
        <v>76130</v>
      </c>
      <c r="AY448" s="2">
        <v>308872</v>
      </c>
      <c r="AZ448" s="2">
        <v>168898</v>
      </c>
      <c r="BA448" s="2">
        <v>132100</v>
      </c>
      <c r="BB448" s="2">
        <v>244991</v>
      </c>
      <c r="BC448" s="2">
        <v>249520</v>
      </c>
      <c r="BD448" s="2">
        <v>114640</v>
      </c>
      <c r="BE448" s="2">
        <v>117301</v>
      </c>
      <c r="BF448" s="2">
        <v>183594</v>
      </c>
      <c r="BG448" s="2">
        <v>52870</v>
      </c>
      <c r="BH448" s="2">
        <v>146786</v>
      </c>
      <c r="BI448" s="2">
        <v>234686</v>
      </c>
      <c r="BJ448" s="2">
        <v>269031</v>
      </c>
      <c r="BK448" s="2">
        <v>240532</v>
      </c>
      <c r="BL448" s="2">
        <v>285248</v>
      </c>
      <c r="BM448" s="2">
        <v>243634</v>
      </c>
      <c r="BN448" s="2">
        <v>355896</v>
      </c>
      <c r="BO448" s="2">
        <v>388856</v>
      </c>
      <c r="BP448" s="2">
        <v>231691</v>
      </c>
      <c r="BQ448" s="2">
        <v>206296</v>
      </c>
      <c r="BR448" s="2">
        <v>334332</v>
      </c>
      <c r="BS448" s="2">
        <v>298731</v>
      </c>
      <c r="BT448" s="2">
        <v>428220</v>
      </c>
      <c r="BU448" s="2">
        <v>176171</v>
      </c>
      <c r="BV448" s="2">
        <v>259855</v>
      </c>
      <c r="BW448" s="2">
        <v>342520</v>
      </c>
      <c r="BX448" s="2">
        <v>235626</v>
      </c>
      <c r="BY448" s="2">
        <v>286669</v>
      </c>
      <c r="BZ448" s="2">
        <v>123870</v>
      </c>
      <c r="CA448" s="2">
        <v>373430</v>
      </c>
      <c r="CB448" s="2">
        <v>195810</v>
      </c>
      <c r="CC448" s="2">
        <v>150295</v>
      </c>
      <c r="CD448" s="2">
        <v>502695</v>
      </c>
      <c r="CE448" s="2">
        <v>487427</v>
      </c>
      <c r="CF448" s="2">
        <v>473793</v>
      </c>
    </row>
    <row r="449" spans="1:84" x14ac:dyDescent="0.25">
      <c r="A449" s="5" t="s">
        <v>1240</v>
      </c>
      <c r="B449" s="5">
        <v>8.06</v>
      </c>
      <c r="C449" s="5">
        <v>235.07560000000001</v>
      </c>
      <c r="P449" s="5" t="s">
        <v>51</v>
      </c>
      <c r="Q449" s="5" t="s">
        <v>1241</v>
      </c>
      <c r="R449" s="5" t="s">
        <v>1462</v>
      </c>
      <c r="S449" s="6">
        <v>0.53295654806761816</v>
      </c>
      <c r="T449" s="5" t="s">
        <v>1242</v>
      </c>
      <c r="U449" s="5" t="s">
        <v>54</v>
      </c>
      <c r="V449" s="2">
        <v>347517</v>
      </c>
      <c r="W449" s="2">
        <v>259258</v>
      </c>
      <c r="X449" s="2">
        <v>133171</v>
      </c>
      <c r="Y449" s="2">
        <v>135540</v>
      </c>
      <c r="Z449" s="2">
        <v>123761</v>
      </c>
      <c r="AA449" s="2">
        <v>105743</v>
      </c>
      <c r="AB449" s="2">
        <v>388775</v>
      </c>
      <c r="AC449" s="2">
        <v>168854</v>
      </c>
      <c r="AD449" s="2">
        <v>144144</v>
      </c>
      <c r="AE449" s="2">
        <v>204538</v>
      </c>
      <c r="AF449" s="2">
        <v>269945</v>
      </c>
      <c r="AG449" s="2">
        <v>214149</v>
      </c>
      <c r="AH449" s="2">
        <v>148482</v>
      </c>
      <c r="AI449" s="2">
        <v>212728</v>
      </c>
      <c r="AJ449" s="2">
        <v>116866</v>
      </c>
      <c r="AK449" s="2">
        <v>204754</v>
      </c>
      <c r="AL449" s="2">
        <v>256496</v>
      </c>
      <c r="AM449" s="2">
        <v>129277</v>
      </c>
      <c r="AN449" s="2">
        <v>81062</v>
      </c>
      <c r="AO449" s="2">
        <v>86035</v>
      </c>
      <c r="AP449" s="2">
        <v>334260</v>
      </c>
      <c r="AQ449" s="2">
        <v>378968</v>
      </c>
      <c r="AR449" s="2">
        <v>144245</v>
      </c>
      <c r="AS449" s="2">
        <v>124607</v>
      </c>
      <c r="AT449" s="2">
        <v>126401</v>
      </c>
      <c r="AU449" s="2">
        <v>164400</v>
      </c>
      <c r="AV449" s="2">
        <v>113470</v>
      </c>
      <c r="AW449" s="2">
        <v>62786</v>
      </c>
      <c r="AX449" s="2">
        <v>17480</v>
      </c>
      <c r="AY449" s="2">
        <v>79843</v>
      </c>
      <c r="AZ449" s="2">
        <v>98287</v>
      </c>
      <c r="BA449" s="2">
        <v>96613</v>
      </c>
      <c r="BB449" s="2">
        <v>116580</v>
      </c>
      <c r="BC449" s="2">
        <v>160083</v>
      </c>
      <c r="BD449" s="2">
        <v>81355</v>
      </c>
      <c r="BE449" s="2">
        <v>86775</v>
      </c>
      <c r="BF449" s="2">
        <v>91627</v>
      </c>
      <c r="BG449" s="2">
        <v>21891</v>
      </c>
      <c r="BH449" s="2">
        <v>114399</v>
      </c>
      <c r="BI449" s="2">
        <v>237752</v>
      </c>
      <c r="BJ449" s="2">
        <v>299141</v>
      </c>
      <c r="BK449" s="2">
        <v>269595</v>
      </c>
      <c r="BL449" s="2">
        <v>201633</v>
      </c>
      <c r="BM449" s="2">
        <v>352138</v>
      </c>
      <c r="BN449" s="2">
        <v>677196</v>
      </c>
      <c r="BO449" s="2">
        <v>615372</v>
      </c>
      <c r="BP449" s="2">
        <v>264445</v>
      </c>
      <c r="BQ449" s="2">
        <v>223118</v>
      </c>
      <c r="BR449" s="2">
        <v>544865</v>
      </c>
      <c r="BS449" s="2">
        <v>390901</v>
      </c>
      <c r="BT449" s="2">
        <v>772602</v>
      </c>
      <c r="BU449" s="2">
        <v>139206</v>
      </c>
      <c r="BV449" s="2">
        <v>213218</v>
      </c>
      <c r="BW449" s="2">
        <v>585236</v>
      </c>
      <c r="BX449" s="2">
        <v>250562</v>
      </c>
      <c r="BY449" s="2">
        <v>181500</v>
      </c>
      <c r="BZ449" s="2">
        <v>115178</v>
      </c>
      <c r="CA449" s="2">
        <v>460182</v>
      </c>
      <c r="CB449" s="2">
        <v>195666</v>
      </c>
      <c r="CC449" s="2">
        <v>126315</v>
      </c>
      <c r="CD449" s="2">
        <v>559596</v>
      </c>
      <c r="CE449" s="2">
        <v>559126</v>
      </c>
      <c r="CF449" s="2">
        <v>536720</v>
      </c>
    </row>
    <row r="450" spans="1:84" x14ac:dyDescent="0.25">
      <c r="A450" s="5" t="s">
        <v>1243</v>
      </c>
      <c r="B450" s="5">
        <v>6.22</v>
      </c>
      <c r="C450" s="5">
        <v>277.15570000000002</v>
      </c>
      <c r="P450" s="5" t="s">
        <v>51</v>
      </c>
      <c r="Q450" s="5" t="s">
        <v>1244</v>
      </c>
      <c r="R450" s="5" t="s">
        <v>1462</v>
      </c>
      <c r="S450" s="6">
        <v>0.53234813365048306</v>
      </c>
      <c r="T450" s="5" t="s">
        <v>1245</v>
      </c>
      <c r="U450" s="5" t="s">
        <v>54</v>
      </c>
      <c r="V450" s="2">
        <v>138032</v>
      </c>
      <c r="W450" s="2">
        <v>99084</v>
      </c>
      <c r="X450" s="2">
        <v>60110</v>
      </c>
      <c r="Y450" s="2">
        <v>62198</v>
      </c>
      <c r="Z450" s="2">
        <v>53861</v>
      </c>
      <c r="AA450" s="2">
        <v>45066</v>
      </c>
      <c r="AB450" s="2">
        <v>118638</v>
      </c>
      <c r="AC450" s="2">
        <v>51098</v>
      </c>
      <c r="AD450" s="2">
        <v>45979</v>
      </c>
      <c r="AE450" s="2">
        <v>65045</v>
      </c>
      <c r="AF450" s="2">
        <v>72482</v>
      </c>
      <c r="AG450" s="2">
        <v>69145</v>
      </c>
      <c r="AH450" s="2">
        <v>46700</v>
      </c>
      <c r="AI450" s="2">
        <v>57660</v>
      </c>
      <c r="AJ450" s="2">
        <v>49585</v>
      </c>
      <c r="AK450" s="2">
        <v>73895</v>
      </c>
      <c r="AL450" s="2">
        <v>89332</v>
      </c>
      <c r="AM450" s="2">
        <v>51935</v>
      </c>
      <c r="AN450" s="2">
        <v>30445</v>
      </c>
      <c r="AO450" s="2">
        <v>35277</v>
      </c>
      <c r="AP450" s="2">
        <v>160378</v>
      </c>
      <c r="AQ450" s="2">
        <v>141679</v>
      </c>
      <c r="AR450" s="2">
        <v>85896</v>
      </c>
      <c r="AS450" s="2">
        <v>62883</v>
      </c>
      <c r="AT450" s="2">
        <v>44876</v>
      </c>
      <c r="AU450" s="2">
        <v>52083</v>
      </c>
      <c r="AV450" s="2">
        <v>32598</v>
      </c>
      <c r="AW450" s="2">
        <v>33316</v>
      </c>
      <c r="AX450" s="2">
        <v>13006</v>
      </c>
      <c r="AY450" s="2">
        <v>51594</v>
      </c>
      <c r="AZ450" s="2">
        <v>50888</v>
      </c>
      <c r="BA450" s="2">
        <v>31801</v>
      </c>
      <c r="BB450" s="2">
        <v>43621</v>
      </c>
      <c r="BC450" s="2">
        <v>87687</v>
      </c>
      <c r="BD450" s="2">
        <v>34699</v>
      </c>
      <c r="BE450" s="2">
        <v>35171</v>
      </c>
      <c r="BF450" s="2">
        <v>49928</v>
      </c>
      <c r="BG450" s="2">
        <v>3777</v>
      </c>
      <c r="BH450" s="2">
        <v>42355</v>
      </c>
      <c r="BI450" s="2">
        <v>104376</v>
      </c>
      <c r="BJ450" s="2">
        <v>95242</v>
      </c>
      <c r="BK450" s="2">
        <v>77184</v>
      </c>
      <c r="BL450" s="2">
        <v>104778</v>
      </c>
      <c r="BM450" s="2">
        <v>138083</v>
      </c>
      <c r="BN450" s="2">
        <v>213442</v>
      </c>
      <c r="BO450" s="2">
        <v>247257</v>
      </c>
      <c r="BP450" s="2">
        <v>117171</v>
      </c>
      <c r="BQ450" s="2">
        <v>96888</v>
      </c>
      <c r="BR450" s="2">
        <v>226055</v>
      </c>
      <c r="BS450" s="2">
        <v>161851</v>
      </c>
      <c r="BT450" s="2">
        <v>239298</v>
      </c>
      <c r="BU450" s="2">
        <v>70617</v>
      </c>
      <c r="BV450" s="2">
        <v>86311</v>
      </c>
      <c r="BW450" s="2">
        <v>237229</v>
      </c>
      <c r="BX450" s="2">
        <v>109587</v>
      </c>
      <c r="BY450" s="2">
        <v>73343</v>
      </c>
      <c r="BZ450" s="2">
        <v>59438</v>
      </c>
      <c r="CA450" s="2">
        <v>200809</v>
      </c>
      <c r="CB450" s="2">
        <v>86352</v>
      </c>
      <c r="CC450" s="2">
        <v>38635</v>
      </c>
      <c r="CD450" s="2">
        <v>212538</v>
      </c>
      <c r="CE450" s="2">
        <v>212376</v>
      </c>
      <c r="CF450" s="2">
        <v>221226</v>
      </c>
    </row>
    <row r="451" spans="1:84" x14ac:dyDescent="0.25">
      <c r="A451" s="5" t="s">
        <v>1246</v>
      </c>
      <c r="B451" s="5">
        <v>9.76</v>
      </c>
      <c r="C451" s="5">
        <v>161.09229999999999</v>
      </c>
      <c r="P451" s="5" t="s">
        <v>51</v>
      </c>
      <c r="Q451" s="5" t="s">
        <v>1247</v>
      </c>
      <c r="R451" s="5" t="s">
        <v>1461</v>
      </c>
      <c r="S451" s="6">
        <v>0.52975519190307385</v>
      </c>
      <c r="T451" s="5" t="s">
        <v>1248</v>
      </c>
      <c r="U451" s="5" t="s">
        <v>54</v>
      </c>
      <c r="V451" s="2">
        <v>218831</v>
      </c>
      <c r="W451" s="2">
        <v>179093</v>
      </c>
      <c r="X451" s="2">
        <v>124285</v>
      </c>
      <c r="Y451" s="2">
        <v>111175</v>
      </c>
      <c r="Z451" s="2">
        <v>102386</v>
      </c>
      <c r="AA451" s="2">
        <v>116322</v>
      </c>
      <c r="AB451" s="2">
        <v>189680</v>
      </c>
      <c r="AC451" s="2">
        <v>132679</v>
      </c>
      <c r="AD451" s="2">
        <v>118201</v>
      </c>
      <c r="AE451" s="2">
        <v>149154</v>
      </c>
      <c r="AF451" s="2">
        <v>159069</v>
      </c>
      <c r="AG451" s="2">
        <v>132001</v>
      </c>
      <c r="AH451" s="2">
        <v>131482</v>
      </c>
      <c r="AI451" s="2">
        <v>142191</v>
      </c>
      <c r="AJ451" s="2">
        <v>90678</v>
      </c>
      <c r="AK451" s="2">
        <v>132980</v>
      </c>
      <c r="AL451" s="2">
        <v>156268</v>
      </c>
      <c r="AM451" s="2">
        <v>92101</v>
      </c>
      <c r="AN451" s="2">
        <v>90942</v>
      </c>
      <c r="AO451" s="2">
        <v>88526</v>
      </c>
      <c r="AP451" s="2">
        <v>109154</v>
      </c>
      <c r="AQ451" s="2">
        <v>182185</v>
      </c>
      <c r="AR451" s="2">
        <v>116082</v>
      </c>
      <c r="AS451" s="2">
        <v>106446</v>
      </c>
      <c r="AT451" s="2">
        <v>113460</v>
      </c>
      <c r="AU451" s="2">
        <v>146484</v>
      </c>
      <c r="AV451" s="2">
        <v>118390</v>
      </c>
      <c r="AW451" s="2">
        <v>117623</v>
      </c>
      <c r="AX451" s="2">
        <v>81349</v>
      </c>
      <c r="AY451" s="2">
        <v>101677</v>
      </c>
      <c r="AZ451" s="2">
        <v>134665</v>
      </c>
      <c r="BA451" s="2">
        <v>113747</v>
      </c>
      <c r="BB451" s="2">
        <v>152684</v>
      </c>
      <c r="BC451" s="2">
        <v>137684</v>
      </c>
      <c r="BD451" s="2">
        <v>91306</v>
      </c>
      <c r="BE451" s="2">
        <v>100461</v>
      </c>
      <c r="BF451" s="2">
        <v>125406</v>
      </c>
      <c r="BG451" s="2">
        <v>67804</v>
      </c>
      <c r="BH451" s="2">
        <v>109164</v>
      </c>
      <c r="BI451" s="2">
        <v>141516</v>
      </c>
      <c r="BJ451" s="2">
        <v>155798</v>
      </c>
      <c r="BK451" s="2">
        <v>168868</v>
      </c>
      <c r="BL451" s="2">
        <v>127367</v>
      </c>
      <c r="BM451" s="2">
        <v>158040</v>
      </c>
      <c r="BN451" s="2">
        <v>260415</v>
      </c>
      <c r="BO451" s="2">
        <v>263383</v>
      </c>
      <c r="BP451" s="2">
        <v>148895</v>
      </c>
      <c r="BQ451" s="2">
        <v>122462</v>
      </c>
      <c r="BR451" s="2">
        <v>241619</v>
      </c>
      <c r="BS451" s="2">
        <v>186122</v>
      </c>
      <c r="BT451" s="2">
        <v>270827</v>
      </c>
      <c r="BU451" s="2">
        <v>129738</v>
      </c>
      <c r="BV451" s="2">
        <v>200449</v>
      </c>
      <c r="BW451" s="2">
        <v>288067</v>
      </c>
      <c r="BX451" s="2">
        <v>170061</v>
      </c>
      <c r="BY451" s="2">
        <v>138391</v>
      </c>
      <c r="BZ451" s="2">
        <v>111790</v>
      </c>
      <c r="CA451" s="2">
        <v>268450</v>
      </c>
      <c r="CB451" s="2">
        <v>160660</v>
      </c>
      <c r="CC451" s="2">
        <v>130124</v>
      </c>
      <c r="CD451" s="2">
        <v>313162</v>
      </c>
      <c r="CE451" s="2">
        <v>326549</v>
      </c>
      <c r="CF451" s="2">
        <v>312278</v>
      </c>
    </row>
    <row r="452" spans="1:84" x14ac:dyDescent="0.25">
      <c r="A452" s="5" t="s">
        <v>1249</v>
      </c>
      <c r="B452" s="5">
        <v>9.7200000000000006</v>
      </c>
      <c r="C452" s="5">
        <v>268.1053</v>
      </c>
      <c r="P452" s="5" t="s">
        <v>51</v>
      </c>
      <c r="Q452" s="5" t="s">
        <v>1250</v>
      </c>
      <c r="R452" s="5" t="s">
        <v>1462</v>
      </c>
      <c r="S452" s="6">
        <v>0.52807041310575553</v>
      </c>
      <c r="T452" s="5" t="s">
        <v>1251</v>
      </c>
      <c r="U452" s="5" t="s">
        <v>54</v>
      </c>
      <c r="V452" s="2">
        <v>184276</v>
      </c>
      <c r="W452" s="2">
        <v>134749</v>
      </c>
      <c r="X452" s="2">
        <v>88979</v>
      </c>
      <c r="Y452" s="2">
        <v>62560</v>
      </c>
      <c r="Z452" s="2">
        <v>55361</v>
      </c>
      <c r="AA452" s="2">
        <v>52990</v>
      </c>
      <c r="AB452" s="2">
        <v>193585</v>
      </c>
      <c r="AC452" s="2">
        <v>79201</v>
      </c>
      <c r="AD452" s="2">
        <v>80035</v>
      </c>
      <c r="AE452" s="2">
        <v>118459</v>
      </c>
      <c r="AF452" s="2">
        <v>149362</v>
      </c>
      <c r="AG452" s="2">
        <v>102606</v>
      </c>
      <c r="AH452" s="2">
        <v>78404</v>
      </c>
      <c r="AI452" s="2">
        <v>122740</v>
      </c>
      <c r="AJ452" s="2">
        <v>83313</v>
      </c>
      <c r="AK452" s="2">
        <v>131544</v>
      </c>
      <c r="AL452" s="2">
        <v>148005</v>
      </c>
      <c r="AM452" s="2">
        <v>68664</v>
      </c>
      <c r="AN452" s="2">
        <v>46701</v>
      </c>
      <c r="AO452" s="2">
        <v>46817</v>
      </c>
      <c r="AP452" s="2">
        <v>155135</v>
      </c>
      <c r="AQ452" s="2">
        <v>192341</v>
      </c>
      <c r="AR452" s="2">
        <v>112579</v>
      </c>
      <c r="AS452" s="2">
        <v>82919</v>
      </c>
      <c r="AT452" s="2">
        <v>70053</v>
      </c>
      <c r="AU452" s="2">
        <v>108950</v>
      </c>
      <c r="AV452" s="2">
        <v>56914</v>
      </c>
      <c r="AW452" s="2">
        <v>46678</v>
      </c>
      <c r="AX452" s="2">
        <v>24459</v>
      </c>
      <c r="AY452" s="2">
        <v>56451</v>
      </c>
      <c r="AZ452" s="2">
        <v>63773</v>
      </c>
      <c r="BA452" s="2">
        <v>57510</v>
      </c>
      <c r="BB452" s="2">
        <v>88940</v>
      </c>
      <c r="BC452" s="2">
        <v>126253</v>
      </c>
      <c r="BD452" s="2">
        <v>50132</v>
      </c>
      <c r="BE452" s="2">
        <v>55291</v>
      </c>
      <c r="BF452" s="2">
        <v>80183</v>
      </c>
      <c r="BG452" s="2">
        <v>19849</v>
      </c>
      <c r="BH452" s="2">
        <v>82304</v>
      </c>
      <c r="BI452" s="2">
        <v>142855</v>
      </c>
      <c r="BJ452" s="2">
        <v>194851</v>
      </c>
      <c r="BK452" s="2">
        <v>185917</v>
      </c>
      <c r="BL452" s="2">
        <v>133326</v>
      </c>
      <c r="BM452" s="2">
        <v>187750</v>
      </c>
      <c r="BN452" s="2">
        <v>297552</v>
      </c>
      <c r="BO452" s="2">
        <v>306938</v>
      </c>
      <c r="BP452" s="2">
        <v>171864</v>
      </c>
      <c r="BQ452" s="2">
        <v>143360</v>
      </c>
      <c r="BR452" s="2">
        <v>268424</v>
      </c>
      <c r="BS452" s="2">
        <v>228292</v>
      </c>
      <c r="BT452" s="2">
        <v>348798</v>
      </c>
      <c r="BU452" s="2">
        <v>98544</v>
      </c>
      <c r="BV452" s="2">
        <v>152300</v>
      </c>
      <c r="BW452" s="2">
        <v>300703</v>
      </c>
      <c r="BX452" s="2">
        <v>151884</v>
      </c>
      <c r="BY452" s="2">
        <v>111442</v>
      </c>
      <c r="BZ452" s="2">
        <v>69663</v>
      </c>
      <c r="CA452" s="2">
        <v>272633</v>
      </c>
      <c r="CB452" s="2">
        <v>121263</v>
      </c>
      <c r="CC452" s="2">
        <v>80216</v>
      </c>
      <c r="CD452" s="2">
        <v>278936</v>
      </c>
      <c r="CE452" s="2">
        <v>292320</v>
      </c>
      <c r="CF452" s="2">
        <v>260604</v>
      </c>
    </row>
    <row r="453" spans="1:84" x14ac:dyDescent="0.25">
      <c r="A453" s="5" t="s">
        <v>1252</v>
      </c>
      <c r="B453" s="5">
        <v>5.66</v>
      </c>
      <c r="C453" s="5">
        <v>279.17009999999999</v>
      </c>
      <c r="P453" s="5" t="s">
        <v>81</v>
      </c>
      <c r="Q453" s="5" t="s">
        <v>1244</v>
      </c>
      <c r="R453" s="5" t="s">
        <v>1462</v>
      </c>
      <c r="S453" s="6">
        <v>0.52726190678553053</v>
      </c>
      <c r="T453" s="5" t="s">
        <v>1253</v>
      </c>
      <c r="U453" s="5" t="s">
        <v>84</v>
      </c>
      <c r="V453" s="2">
        <v>13124</v>
      </c>
      <c r="W453" s="2">
        <v>14690</v>
      </c>
      <c r="X453" s="2"/>
      <c r="Y453" s="2"/>
      <c r="Z453" s="2"/>
      <c r="AA453" s="2"/>
      <c r="AB453" s="2">
        <v>22478</v>
      </c>
      <c r="AC453" s="2">
        <v>10495</v>
      </c>
      <c r="AD453" s="2"/>
      <c r="AE453" s="2">
        <v>6128</v>
      </c>
      <c r="AF453" s="2"/>
      <c r="AG453" s="2">
        <v>11410</v>
      </c>
      <c r="AH453" s="2">
        <v>5872</v>
      </c>
      <c r="AI453" s="2">
        <v>13800</v>
      </c>
      <c r="AJ453" s="2">
        <v>8647</v>
      </c>
      <c r="AK453" s="2">
        <v>3993</v>
      </c>
      <c r="AL453" s="2">
        <v>6239</v>
      </c>
      <c r="AM453" s="2">
        <v>5132</v>
      </c>
      <c r="AN453" s="2"/>
      <c r="AO453" s="2"/>
      <c r="AP453" s="2">
        <v>119883</v>
      </c>
      <c r="AQ453" s="2">
        <v>39208</v>
      </c>
      <c r="AR453" s="2">
        <v>10462</v>
      </c>
      <c r="AS453" s="2"/>
      <c r="AT453" s="2"/>
      <c r="AU453" s="2"/>
      <c r="AV453" s="2"/>
      <c r="AW453" s="2"/>
      <c r="AX453" s="2"/>
      <c r="AY453" s="2">
        <v>25377</v>
      </c>
      <c r="AZ453" s="2"/>
      <c r="BA453" s="2"/>
      <c r="BB453" s="2"/>
      <c r="BC453" s="2">
        <v>8912</v>
      </c>
      <c r="BD453" s="2"/>
      <c r="BE453" s="2">
        <v>4792</v>
      </c>
      <c r="BF453" s="2">
        <v>4795</v>
      </c>
      <c r="BG453" s="2"/>
      <c r="BH453" s="2"/>
      <c r="BI453" s="2">
        <v>19660</v>
      </c>
      <c r="BJ453" s="2">
        <v>7467</v>
      </c>
      <c r="BK453" s="2"/>
      <c r="BL453" s="2">
        <v>31298</v>
      </c>
      <c r="BM453" s="2">
        <v>53853</v>
      </c>
      <c r="BN453" s="2">
        <v>53037</v>
      </c>
      <c r="BO453" s="2">
        <v>56753</v>
      </c>
      <c r="BP453" s="2">
        <v>4490</v>
      </c>
      <c r="BQ453" s="2"/>
      <c r="BR453" s="2">
        <v>65526</v>
      </c>
      <c r="BS453" s="2">
        <v>38053</v>
      </c>
      <c r="BT453" s="2">
        <v>56007</v>
      </c>
      <c r="BU453" s="2">
        <v>4510</v>
      </c>
      <c r="BV453" s="2">
        <v>6154</v>
      </c>
      <c r="BW453" s="2">
        <v>38611</v>
      </c>
      <c r="BX453" s="2"/>
      <c r="BY453" s="2">
        <v>4672</v>
      </c>
      <c r="BZ453" s="2"/>
      <c r="CA453" s="2">
        <v>50234</v>
      </c>
      <c r="CB453" s="2">
        <v>12444</v>
      </c>
      <c r="CC453" s="2"/>
      <c r="CD453" s="2">
        <v>72837</v>
      </c>
      <c r="CE453" s="2">
        <v>57612</v>
      </c>
      <c r="CF453" s="2">
        <v>82240</v>
      </c>
    </row>
    <row r="454" spans="1:84" x14ac:dyDescent="0.25">
      <c r="A454" s="5" t="s">
        <v>1254</v>
      </c>
      <c r="B454" s="5">
        <v>6.23</v>
      </c>
      <c r="C454" s="5">
        <v>267.0736</v>
      </c>
      <c r="P454" s="5" t="s">
        <v>51</v>
      </c>
      <c r="Q454" s="5" t="s">
        <v>1255</v>
      </c>
      <c r="R454" s="5" t="s">
        <v>1463</v>
      </c>
      <c r="S454" s="6">
        <v>0.52557072726816978</v>
      </c>
      <c r="T454" s="5" t="s">
        <v>26</v>
      </c>
      <c r="U454" s="5" t="s">
        <v>54</v>
      </c>
      <c r="V454" s="2">
        <v>3795595</v>
      </c>
      <c r="W454" s="2">
        <v>2936839</v>
      </c>
      <c r="X454" s="2">
        <v>1931988</v>
      </c>
      <c r="Y454" s="2">
        <v>1670641</v>
      </c>
      <c r="Z454" s="2">
        <v>1598525</v>
      </c>
      <c r="AA454" s="2">
        <v>1781778</v>
      </c>
      <c r="AB454" s="2">
        <v>3824020</v>
      </c>
      <c r="AC454" s="2">
        <v>2398096</v>
      </c>
      <c r="AD454" s="2">
        <v>2192753</v>
      </c>
      <c r="AE454" s="2">
        <v>2149768</v>
      </c>
      <c r="AF454" s="2">
        <v>2620070</v>
      </c>
      <c r="AG454" s="2">
        <v>2004399</v>
      </c>
      <c r="AH454" s="2">
        <v>1939386</v>
      </c>
      <c r="AI454" s="2">
        <v>2262354</v>
      </c>
      <c r="AJ454" s="2">
        <v>1200731</v>
      </c>
      <c r="AK454" s="2">
        <v>2136997</v>
      </c>
      <c r="AL454" s="2">
        <v>2382902</v>
      </c>
      <c r="AM454" s="2">
        <v>1463334</v>
      </c>
      <c r="AN454" s="2">
        <v>1239285</v>
      </c>
      <c r="AO454" s="2">
        <v>1138599</v>
      </c>
      <c r="AP454" s="2">
        <v>3162906</v>
      </c>
      <c r="AQ454" s="2">
        <v>2888602</v>
      </c>
      <c r="AR454" s="2">
        <v>1796796</v>
      </c>
      <c r="AS454" s="2">
        <v>1577913</v>
      </c>
      <c r="AT454" s="2">
        <v>1617979</v>
      </c>
      <c r="AU454" s="2">
        <v>2087738</v>
      </c>
      <c r="AV454" s="2">
        <v>1763048</v>
      </c>
      <c r="AW454" s="2">
        <v>1084190</v>
      </c>
      <c r="AX454" s="2">
        <v>662563</v>
      </c>
      <c r="AY454" s="2">
        <v>1279931</v>
      </c>
      <c r="AZ454" s="2">
        <v>1107694</v>
      </c>
      <c r="BA454" s="2">
        <v>1121540</v>
      </c>
      <c r="BB454" s="2">
        <v>1493001</v>
      </c>
      <c r="BC454" s="2">
        <v>1510898</v>
      </c>
      <c r="BD454" s="2">
        <v>942606</v>
      </c>
      <c r="BE454" s="2">
        <v>941441</v>
      </c>
      <c r="BF454" s="2">
        <v>1395915</v>
      </c>
      <c r="BG454" s="2">
        <v>551659</v>
      </c>
      <c r="BH454" s="2">
        <v>1431610</v>
      </c>
      <c r="BI454" s="2">
        <v>1988692</v>
      </c>
      <c r="BJ454" s="2">
        <v>2532826</v>
      </c>
      <c r="BK454" s="2">
        <v>2776001</v>
      </c>
      <c r="BL454" s="2">
        <v>1863186</v>
      </c>
      <c r="BM454" s="2">
        <v>3035295</v>
      </c>
      <c r="BN454" s="2">
        <v>4596642</v>
      </c>
      <c r="BO454" s="2">
        <v>5099214</v>
      </c>
      <c r="BP454" s="2">
        <v>2882196</v>
      </c>
      <c r="BQ454" s="2">
        <v>2291628</v>
      </c>
      <c r="BR454" s="2">
        <v>4274966</v>
      </c>
      <c r="BS454" s="2">
        <v>3424810</v>
      </c>
      <c r="BT454" s="2">
        <v>4914464</v>
      </c>
      <c r="BU454" s="2">
        <v>1926924</v>
      </c>
      <c r="BV454" s="2">
        <v>2871656</v>
      </c>
      <c r="BW454" s="2">
        <v>5718362</v>
      </c>
      <c r="BX454" s="2">
        <v>3177275</v>
      </c>
      <c r="BY454" s="2">
        <v>2258115</v>
      </c>
      <c r="BZ454" s="2">
        <v>1634050</v>
      </c>
      <c r="CA454" s="2">
        <v>4469726</v>
      </c>
      <c r="CB454" s="2">
        <v>2273663</v>
      </c>
      <c r="CC454" s="2">
        <v>2056695</v>
      </c>
      <c r="CD454" s="2">
        <v>5418584</v>
      </c>
      <c r="CE454" s="2">
        <v>5278288</v>
      </c>
      <c r="CF454" s="2">
        <v>5524826</v>
      </c>
    </row>
    <row r="455" spans="1:84" x14ac:dyDescent="0.25">
      <c r="A455" s="5" t="s">
        <v>1449</v>
      </c>
      <c r="B455" s="5">
        <v>6.79</v>
      </c>
      <c r="C455" s="5">
        <v>253.15219999999999</v>
      </c>
      <c r="P455" s="5" t="s">
        <v>1256</v>
      </c>
      <c r="Q455" s="5" t="s">
        <v>533</v>
      </c>
      <c r="R455" s="5" t="s">
        <v>1464</v>
      </c>
      <c r="S455" s="6">
        <v>0.52067263386026863</v>
      </c>
      <c r="T455" s="5" t="s">
        <v>1257</v>
      </c>
      <c r="U455" s="5" t="s">
        <v>84</v>
      </c>
      <c r="V455" s="2">
        <v>859067</v>
      </c>
      <c r="W455" s="2">
        <v>652319</v>
      </c>
      <c r="X455" s="2">
        <v>432332</v>
      </c>
      <c r="Y455" s="2">
        <v>356543</v>
      </c>
      <c r="Z455" s="2">
        <v>379682</v>
      </c>
      <c r="AA455" s="2">
        <v>312923</v>
      </c>
      <c r="AB455" s="2">
        <v>761502</v>
      </c>
      <c r="AC455" s="2">
        <v>520626</v>
      </c>
      <c r="AD455" s="2">
        <v>333424</v>
      </c>
      <c r="AE455" s="2">
        <v>412405</v>
      </c>
      <c r="AF455" s="2">
        <v>661689</v>
      </c>
      <c r="AG455" s="2">
        <v>532567</v>
      </c>
      <c r="AH455" s="2">
        <v>377777</v>
      </c>
      <c r="AI455" s="2">
        <v>452893</v>
      </c>
      <c r="AJ455" s="2">
        <v>302553</v>
      </c>
      <c r="AK455" s="2">
        <v>447160</v>
      </c>
      <c r="AL455" s="2">
        <v>608419</v>
      </c>
      <c r="AM455" s="2">
        <v>347642</v>
      </c>
      <c r="AN455" s="2">
        <v>181230</v>
      </c>
      <c r="AO455" s="2">
        <v>265893</v>
      </c>
      <c r="AP455" s="2">
        <v>713688</v>
      </c>
      <c r="AQ455" s="2">
        <v>578847</v>
      </c>
      <c r="AR455" s="2">
        <v>452913</v>
      </c>
      <c r="AS455" s="2">
        <v>403942</v>
      </c>
      <c r="AT455" s="2">
        <v>315573</v>
      </c>
      <c r="AU455" s="2">
        <v>514408</v>
      </c>
      <c r="AV455" s="2">
        <v>303178</v>
      </c>
      <c r="AW455" s="2">
        <v>389683</v>
      </c>
      <c r="AX455" s="2">
        <v>92113</v>
      </c>
      <c r="AY455" s="2">
        <v>291036</v>
      </c>
      <c r="AZ455" s="2">
        <v>374215</v>
      </c>
      <c r="BA455" s="2">
        <v>312779</v>
      </c>
      <c r="BB455" s="2">
        <v>432964</v>
      </c>
      <c r="BC455" s="2">
        <v>476551</v>
      </c>
      <c r="BD455" s="2">
        <v>267404</v>
      </c>
      <c r="BE455" s="2">
        <v>218416</v>
      </c>
      <c r="BF455" s="2">
        <v>334595</v>
      </c>
      <c r="BG455" s="2">
        <v>89431</v>
      </c>
      <c r="BH455" s="2">
        <v>279667</v>
      </c>
      <c r="BI455" s="2">
        <v>716961</v>
      </c>
      <c r="BJ455" s="2">
        <v>608460</v>
      </c>
      <c r="BK455" s="2">
        <v>572239</v>
      </c>
      <c r="BL455" s="2">
        <v>561949</v>
      </c>
      <c r="BM455" s="2">
        <v>696585</v>
      </c>
      <c r="BN455" s="2">
        <v>1436562</v>
      </c>
      <c r="BO455" s="2">
        <v>1174452</v>
      </c>
      <c r="BP455" s="2">
        <v>658477</v>
      </c>
      <c r="BQ455" s="2">
        <v>501870</v>
      </c>
      <c r="BR455" s="2">
        <v>1313745</v>
      </c>
      <c r="BS455" s="2">
        <v>837693</v>
      </c>
      <c r="BT455" s="2">
        <v>1553659</v>
      </c>
      <c r="BU455" s="2">
        <v>427027</v>
      </c>
      <c r="BV455" s="2">
        <v>669081</v>
      </c>
      <c r="BW455" s="2">
        <v>1186765</v>
      </c>
      <c r="BX455" s="2">
        <v>687699</v>
      </c>
      <c r="BY455" s="2">
        <v>560834</v>
      </c>
      <c r="BZ455" s="2">
        <v>384631</v>
      </c>
      <c r="CA455" s="2">
        <v>1244240</v>
      </c>
      <c r="CB455" s="2">
        <v>571624</v>
      </c>
      <c r="CC455" s="2">
        <v>334842</v>
      </c>
      <c r="CD455" s="2">
        <v>1234141</v>
      </c>
      <c r="CE455" s="2">
        <v>1262269</v>
      </c>
      <c r="CF455" s="2">
        <v>1154965</v>
      </c>
    </row>
    <row r="456" spans="1:84" x14ac:dyDescent="0.25">
      <c r="A456" s="5" t="s">
        <v>1258</v>
      </c>
      <c r="B456" s="5">
        <v>9.35</v>
      </c>
      <c r="C456" s="5">
        <v>347.22859999999997</v>
      </c>
      <c r="P456" s="5" t="s">
        <v>81</v>
      </c>
      <c r="Q456" s="5" t="s">
        <v>1259</v>
      </c>
      <c r="R456" s="5" t="s">
        <v>1462</v>
      </c>
      <c r="S456" s="6">
        <v>0.5154464658307335</v>
      </c>
      <c r="T456" s="5" t="s">
        <v>1260</v>
      </c>
      <c r="U456" s="5" t="s">
        <v>84</v>
      </c>
      <c r="V456" s="2">
        <v>407579</v>
      </c>
      <c r="W456" s="2">
        <v>355496</v>
      </c>
      <c r="X456" s="2">
        <v>164520</v>
      </c>
      <c r="Y456" s="2">
        <v>101750</v>
      </c>
      <c r="Z456" s="2">
        <v>141268</v>
      </c>
      <c r="AA456" s="2">
        <v>108424</v>
      </c>
      <c r="AB456" s="2">
        <v>481874</v>
      </c>
      <c r="AC456" s="2">
        <v>151656</v>
      </c>
      <c r="AD456" s="2">
        <v>147032</v>
      </c>
      <c r="AE456" s="2">
        <v>206726</v>
      </c>
      <c r="AF456" s="2">
        <v>300620</v>
      </c>
      <c r="AG456" s="2">
        <v>196112</v>
      </c>
      <c r="AH456" s="2">
        <v>123354</v>
      </c>
      <c r="AI456" s="2">
        <v>205524</v>
      </c>
      <c r="AJ456" s="2">
        <v>161166</v>
      </c>
      <c r="AK456" s="2">
        <v>226437</v>
      </c>
      <c r="AL456" s="2">
        <v>271219</v>
      </c>
      <c r="AM456" s="2">
        <v>95380</v>
      </c>
      <c r="AN456" s="2">
        <v>97844</v>
      </c>
      <c r="AO456" s="2">
        <v>82374</v>
      </c>
      <c r="AP456" s="2">
        <v>539297</v>
      </c>
      <c r="AQ456" s="2">
        <v>446974</v>
      </c>
      <c r="AR456" s="2">
        <v>205467</v>
      </c>
      <c r="AS456" s="2">
        <v>186139</v>
      </c>
      <c r="AT456" s="2">
        <v>115397</v>
      </c>
      <c r="AU456" s="2">
        <v>148014</v>
      </c>
      <c r="AV456" s="2">
        <v>54314</v>
      </c>
      <c r="AW456" s="2">
        <v>74252</v>
      </c>
      <c r="AX456" s="2">
        <v>21601</v>
      </c>
      <c r="AY456" s="2">
        <v>144586</v>
      </c>
      <c r="AZ456" s="2">
        <v>103393</v>
      </c>
      <c r="BA456" s="2">
        <v>86055</v>
      </c>
      <c r="BB456" s="2">
        <v>172625</v>
      </c>
      <c r="BC456" s="2">
        <v>220780</v>
      </c>
      <c r="BD456" s="2">
        <v>62580</v>
      </c>
      <c r="BE456" s="2">
        <v>65416</v>
      </c>
      <c r="BF456" s="2">
        <v>139895</v>
      </c>
      <c r="BG456" s="2">
        <v>18053</v>
      </c>
      <c r="BH456" s="2">
        <v>154559</v>
      </c>
      <c r="BI456" s="2">
        <v>329242</v>
      </c>
      <c r="BJ456" s="2">
        <v>371521</v>
      </c>
      <c r="BK456" s="2">
        <v>244622</v>
      </c>
      <c r="BL456" s="2">
        <v>336052</v>
      </c>
      <c r="BM456" s="2">
        <v>558164</v>
      </c>
      <c r="BN456" s="2">
        <v>772848</v>
      </c>
      <c r="BO456" s="2">
        <v>928548</v>
      </c>
      <c r="BP456" s="2">
        <v>408789</v>
      </c>
      <c r="BQ456" s="2">
        <v>314000</v>
      </c>
      <c r="BR456" s="2">
        <v>891989</v>
      </c>
      <c r="BS456" s="2">
        <v>630216</v>
      </c>
      <c r="BT456" s="2">
        <v>1244095</v>
      </c>
      <c r="BU456" s="2">
        <v>211548</v>
      </c>
      <c r="BV456" s="2">
        <v>257394</v>
      </c>
      <c r="BW456" s="2">
        <v>803624</v>
      </c>
      <c r="BX456" s="2">
        <v>304402</v>
      </c>
      <c r="BY456" s="2">
        <v>309877</v>
      </c>
      <c r="BZ456" s="2">
        <v>161034</v>
      </c>
      <c r="CA456" s="2">
        <v>909088</v>
      </c>
      <c r="CB456" s="2">
        <v>189384</v>
      </c>
      <c r="CC456" s="2">
        <v>117995</v>
      </c>
      <c r="CD456" s="2">
        <v>640516</v>
      </c>
      <c r="CE456" s="2">
        <v>781529</v>
      </c>
      <c r="CF456" s="2">
        <v>714747</v>
      </c>
    </row>
    <row r="457" spans="1:84" x14ac:dyDescent="0.25">
      <c r="A457" s="5" t="s">
        <v>1261</v>
      </c>
      <c r="B457" s="5">
        <v>9.2899999999999991</v>
      </c>
      <c r="C457" s="5">
        <v>233.07759999999999</v>
      </c>
      <c r="P457" s="5" t="s">
        <v>51</v>
      </c>
      <c r="Q457" s="5" t="s">
        <v>415</v>
      </c>
      <c r="R457" s="5" t="s">
        <v>1462</v>
      </c>
      <c r="S457" s="6">
        <v>0.51410337336117851</v>
      </c>
      <c r="T457" s="5" t="s">
        <v>1262</v>
      </c>
      <c r="U457" s="5" t="s">
        <v>54</v>
      </c>
      <c r="V457" s="2">
        <v>2629385</v>
      </c>
      <c r="W457" s="2">
        <v>3078232</v>
      </c>
      <c r="X457" s="2">
        <v>1119646</v>
      </c>
      <c r="Y457" s="2">
        <v>2173940</v>
      </c>
      <c r="Z457" s="2">
        <v>1894079</v>
      </c>
      <c r="AA457" s="2">
        <v>1871028</v>
      </c>
      <c r="AB457" s="2">
        <v>2053964</v>
      </c>
      <c r="AC457" s="2">
        <v>2453750</v>
      </c>
      <c r="AD457" s="2">
        <v>1565846</v>
      </c>
      <c r="AE457" s="2">
        <v>2717224</v>
      </c>
      <c r="AF457" s="2">
        <v>1463456</v>
      </c>
      <c r="AG457" s="2">
        <v>2390943</v>
      </c>
      <c r="AH457" s="2">
        <v>2100655</v>
      </c>
      <c r="AI457" s="2">
        <v>2640557</v>
      </c>
      <c r="AJ457" s="2">
        <v>841120</v>
      </c>
      <c r="AK457" s="2">
        <v>2291272</v>
      </c>
      <c r="AL457" s="2">
        <v>1960474</v>
      </c>
      <c r="AM457" s="2">
        <v>1543203</v>
      </c>
      <c r="AN457" s="2">
        <v>1690411</v>
      </c>
      <c r="AO457" s="2">
        <v>1846080</v>
      </c>
      <c r="AP457" s="2">
        <v>865914</v>
      </c>
      <c r="AQ457" s="2">
        <v>2174854</v>
      </c>
      <c r="AR457" s="2">
        <v>1588611</v>
      </c>
      <c r="AS457" s="2">
        <v>1975904</v>
      </c>
      <c r="AT457" s="2">
        <v>1905564</v>
      </c>
      <c r="AU457" s="2">
        <v>2848000</v>
      </c>
      <c r="AV457" s="2">
        <v>2698774</v>
      </c>
      <c r="AW457" s="2">
        <v>2315576</v>
      </c>
      <c r="AX457" s="2">
        <v>1602601</v>
      </c>
      <c r="AY457" s="2">
        <v>1398092</v>
      </c>
      <c r="AZ457" s="2">
        <v>2410072</v>
      </c>
      <c r="BA457" s="2">
        <v>2406008</v>
      </c>
      <c r="BB457" s="2">
        <v>2160499</v>
      </c>
      <c r="BC457" s="2">
        <v>2313236</v>
      </c>
      <c r="BD457" s="2">
        <v>2159684</v>
      </c>
      <c r="BE457" s="2">
        <v>1995982</v>
      </c>
      <c r="BF457" s="2">
        <v>1170440</v>
      </c>
      <c r="BG457" s="2">
        <v>774100</v>
      </c>
      <c r="BH457" s="2">
        <v>1623271</v>
      </c>
      <c r="BI457" s="2">
        <v>2610067</v>
      </c>
      <c r="BJ457" s="2">
        <v>2581792</v>
      </c>
      <c r="BK457" s="2">
        <v>2878986</v>
      </c>
      <c r="BL457" s="2">
        <v>1651194</v>
      </c>
      <c r="BM457" s="2">
        <v>2610738</v>
      </c>
      <c r="BN457" s="2">
        <v>3161770</v>
      </c>
      <c r="BO457" s="2">
        <v>2442877</v>
      </c>
      <c r="BP457" s="2">
        <v>2196599</v>
      </c>
      <c r="BQ457" s="2">
        <v>2087693</v>
      </c>
      <c r="BR457" s="2">
        <v>3288082</v>
      </c>
      <c r="BS457" s="2">
        <v>2983409</v>
      </c>
      <c r="BT457" s="2">
        <v>3317713</v>
      </c>
      <c r="BU457" s="2">
        <v>2052602</v>
      </c>
      <c r="BV457" s="2">
        <v>3585270</v>
      </c>
      <c r="BW457" s="2">
        <v>2839328</v>
      </c>
      <c r="BX457" s="2">
        <v>3092736</v>
      </c>
      <c r="BY457" s="2">
        <v>1941829</v>
      </c>
      <c r="BZ457" s="2">
        <v>1962528</v>
      </c>
      <c r="CA457" s="2">
        <v>2727836</v>
      </c>
      <c r="CB457" s="2">
        <v>2877088</v>
      </c>
      <c r="CC457" s="2">
        <v>2469448</v>
      </c>
      <c r="CD457" s="2">
        <v>4536850</v>
      </c>
      <c r="CE457" s="2">
        <v>4187875</v>
      </c>
      <c r="CF457" s="2">
        <v>4362594</v>
      </c>
    </row>
    <row r="458" spans="1:84" x14ac:dyDescent="0.25">
      <c r="A458" s="5" t="s">
        <v>1263</v>
      </c>
      <c r="B458" s="5">
        <v>3.75</v>
      </c>
      <c r="C458" s="5">
        <v>170.08099999999999</v>
      </c>
      <c r="P458" s="5" t="s">
        <v>81</v>
      </c>
      <c r="Q458" s="5" t="s">
        <v>1264</v>
      </c>
      <c r="R458" s="5" t="s">
        <v>1461</v>
      </c>
      <c r="S458" s="6">
        <v>0.51351682780912422</v>
      </c>
      <c r="T458" s="5" t="s">
        <v>1265</v>
      </c>
      <c r="U458" s="5" t="s">
        <v>84</v>
      </c>
      <c r="V458" s="2">
        <v>79921</v>
      </c>
      <c r="W458" s="2">
        <v>75302</v>
      </c>
      <c r="X458" s="2">
        <v>44944</v>
      </c>
      <c r="Y458" s="2">
        <v>33106</v>
      </c>
      <c r="Z458" s="2">
        <v>29708</v>
      </c>
      <c r="AA458" s="2">
        <v>35154</v>
      </c>
      <c r="AB458" s="2">
        <v>55430</v>
      </c>
      <c r="AC458" s="2">
        <v>73569</v>
      </c>
      <c r="AD458" s="2">
        <v>30800</v>
      </c>
      <c r="AE458" s="2">
        <v>47219</v>
      </c>
      <c r="AF458" s="2">
        <v>36093</v>
      </c>
      <c r="AG458" s="2">
        <v>39170</v>
      </c>
      <c r="AH458" s="2">
        <v>36583</v>
      </c>
      <c r="AI458" s="2">
        <v>25372</v>
      </c>
      <c r="AJ458" s="2">
        <v>16947</v>
      </c>
      <c r="AK458" s="2">
        <v>30793</v>
      </c>
      <c r="AL458" s="2">
        <v>30968</v>
      </c>
      <c r="AM458" s="2">
        <v>10632</v>
      </c>
      <c r="AN458" s="2">
        <v>5848</v>
      </c>
      <c r="AO458" s="2">
        <v>21805</v>
      </c>
      <c r="AP458" s="2">
        <v>54283</v>
      </c>
      <c r="AQ458" s="2">
        <v>55104</v>
      </c>
      <c r="AR458" s="2">
        <v>39215</v>
      </c>
      <c r="AS458" s="2">
        <v>24798</v>
      </c>
      <c r="AT458" s="2">
        <v>20744</v>
      </c>
      <c r="AU458" s="2">
        <v>45515</v>
      </c>
      <c r="AV458" s="2">
        <v>39874</v>
      </c>
      <c r="AW458" s="2">
        <v>16313</v>
      </c>
      <c r="AX458" s="2">
        <v>8293</v>
      </c>
      <c r="AY458" s="2">
        <v>15393</v>
      </c>
      <c r="AZ458" s="2">
        <v>22543</v>
      </c>
      <c r="BA458" s="2">
        <v>17630</v>
      </c>
      <c r="BB458" s="2">
        <v>48422</v>
      </c>
      <c r="BC458" s="2">
        <v>29746</v>
      </c>
      <c r="BD458" s="2">
        <v>15521</v>
      </c>
      <c r="BE458" s="2">
        <v>4901</v>
      </c>
      <c r="BF458" s="2">
        <v>14107</v>
      </c>
      <c r="BG458" s="2"/>
      <c r="BH458" s="2">
        <v>34363</v>
      </c>
      <c r="BI458" s="2">
        <v>40066</v>
      </c>
      <c r="BJ458" s="2">
        <v>26076</v>
      </c>
      <c r="BK458" s="2">
        <v>47599</v>
      </c>
      <c r="BL458" s="2">
        <v>29135</v>
      </c>
      <c r="BM458" s="2">
        <v>63151</v>
      </c>
      <c r="BN458" s="2">
        <v>122126</v>
      </c>
      <c r="BO458" s="2">
        <v>71281</v>
      </c>
      <c r="BP458" s="2">
        <v>37325</v>
      </c>
      <c r="BQ458" s="2">
        <v>44289</v>
      </c>
      <c r="BR458" s="2">
        <v>100500</v>
      </c>
      <c r="BS458" s="2">
        <v>52860</v>
      </c>
      <c r="BT458" s="2">
        <v>102427</v>
      </c>
      <c r="BU458" s="2">
        <v>49839</v>
      </c>
      <c r="BV458" s="2">
        <v>69570</v>
      </c>
      <c r="BW458" s="2">
        <v>108048</v>
      </c>
      <c r="BX458" s="2">
        <v>60919</v>
      </c>
      <c r="BY458" s="2">
        <v>80706</v>
      </c>
      <c r="BZ458" s="2">
        <v>55975</v>
      </c>
      <c r="CA458" s="2">
        <v>122955</v>
      </c>
      <c r="CB458" s="2">
        <v>58922</v>
      </c>
      <c r="CC458" s="2">
        <v>34568</v>
      </c>
      <c r="CD458" s="2">
        <v>112555</v>
      </c>
      <c r="CE458" s="2">
        <v>103909</v>
      </c>
      <c r="CF458" s="2">
        <v>109096</v>
      </c>
    </row>
    <row r="459" spans="1:84" x14ac:dyDescent="0.25">
      <c r="A459" s="5" t="s">
        <v>1266</v>
      </c>
      <c r="B459" s="5">
        <v>9.01</v>
      </c>
      <c r="C459" s="5">
        <v>175.07159999999999</v>
      </c>
      <c r="P459" s="5" t="s">
        <v>51</v>
      </c>
      <c r="Q459" s="5" t="s">
        <v>977</v>
      </c>
      <c r="R459" s="5" t="s">
        <v>1463</v>
      </c>
      <c r="S459" s="6">
        <v>0.51222092468504987</v>
      </c>
      <c r="T459" s="5" t="s">
        <v>1267</v>
      </c>
      <c r="U459" s="5" t="s">
        <v>54</v>
      </c>
      <c r="V459" s="2">
        <v>722644</v>
      </c>
      <c r="W459" s="2">
        <v>661363</v>
      </c>
      <c r="X459" s="2">
        <v>361501</v>
      </c>
      <c r="Y459" s="2">
        <v>278397</v>
      </c>
      <c r="Z459" s="2">
        <v>226674</v>
      </c>
      <c r="AA459" s="2">
        <v>249455</v>
      </c>
      <c r="AB459" s="2">
        <v>757616</v>
      </c>
      <c r="AC459" s="2">
        <v>513218</v>
      </c>
      <c r="AD459" s="2">
        <v>332908</v>
      </c>
      <c r="AE459" s="2">
        <v>481154</v>
      </c>
      <c r="AF459" s="2">
        <v>686039</v>
      </c>
      <c r="AG459" s="2">
        <v>505846</v>
      </c>
      <c r="AH459" s="2">
        <v>398275</v>
      </c>
      <c r="AI459" s="2">
        <v>546461</v>
      </c>
      <c r="AJ459" s="2">
        <v>246124</v>
      </c>
      <c r="AK459" s="2">
        <v>439588</v>
      </c>
      <c r="AL459" s="2">
        <v>607108</v>
      </c>
      <c r="AM459" s="2">
        <v>280399</v>
      </c>
      <c r="AN459" s="2">
        <v>175217</v>
      </c>
      <c r="AO459" s="2">
        <v>195918</v>
      </c>
      <c r="AP459" s="2">
        <v>1245055</v>
      </c>
      <c r="AQ459" s="2">
        <v>753488</v>
      </c>
      <c r="AR459" s="2">
        <v>340789</v>
      </c>
      <c r="AS459" s="2">
        <v>277522</v>
      </c>
      <c r="AT459" s="2">
        <v>251435</v>
      </c>
      <c r="AU459" s="2">
        <v>497891</v>
      </c>
      <c r="AV459" s="2">
        <v>298108</v>
      </c>
      <c r="AW459" s="2">
        <v>230845</v>
      </c>
      <c r="AX459" s="2">
        <v>104976</v>
      </c>
      <c r="AY459" s="2">
        <v>366043</v>
      </c>
      <c r="AZ459" s="2">
        <v>269822</v>
      </c>
      <c r="BA459" s="2">
        <v>232920</v>
      </c>
      <c r="BB459" s="2">
        <v>386612</v>
      </c>
      <c r="BC459" s="2">
        <v>364532</v>
      </c>
      <c r="BD459" s="2">
        <v>169038</v>
      </c>
      <c r="BE459" s="2">
        <v>161641</v>
      </c>
      <c r="BF459" s="2">
        <v>282873</v>
      </c>
      <c r="BG459" s="2">
        <v>61075</v>
      </c>
      <c r="BH459" s="2">
        <v>245176</v>
      </c>
      <c r="BI459" s="2">
        <v>552528</v>
      </c>
      <c r="BJ459" s="2">
        <v>649207</v>
      </c>
      <c r="BK459" s="2">
        <v>700779</v>
      </c>
      <c r="BL459" s="2">
        <v>529100</v>
      </c>
      <c r="BM459" s="2">
        <v>576547</v>
      </c>
      <c r="BN459" s="2">
        <v>1365244</v>
      </c>
      <c r="BO459" s="2">
        <v>1277847</v>
      </c>
      <c r="BP459" s="2">
        <v>522982</v>
      </c>
      <c r="BQ459" s="2">
        <v>461031</v>
      </c>
      <c r="BR459" s="2">
        <v>1148842</v>
      </c>
      <c r="BS459" s="2">
        <v>810006</v>
      </c>
      <c r="BT459" s="2">
        <v>1526467</v>
      </c>
      <c r="BU459" s="2">
        <v>281671</v>
      </c>
      <c r="BV459" s="2">
        <v>590776</v>
      </c>
      <c r="BW459" s="2">
        <v>1060649</v>
      </c>
      <c r="BX459" s="2">
        <v>620239</v>
      </c>
      <c r="BY459" s="2">
        <v>484600</v>
      </c>
      <c r="BZ459" s="2">
        <v>239855</v>
      </c>
      <c r="CA459" s="2">
        <v>1234063</v>
      </c>
      <c r="CB459" s="2">
        <v>482988</v>
      </c>
      <c r="CC459" s="2">
        <v>304794</v>
      </c>
      <c r="CD459" s="2">
        <v>1275089</v>
      </c>
      <c r="CE459" s="2">
        <v>1197651</v>
      </c>
      <c r="CF459" s="2">
        <v>1203587</v>
      </c>
    </row>
    <row r="460" spans="1:84" x14ac:dyDescent="0.25">
      <c r="A460" s="5" t="s">
        <v>1442</v>
      </c>
      <c r="B460" s="5">
        <v>8.94</v>
      </c>
      <c r="C460" s="5">
        <v>341.1087</v>
      </c>
      <c r="P460" s="5" t="s">
        <v>51</v>
      </c>
      <c r="Q460" s="5" t="s">
        <v>334</v>
      </c>
      <c r="R460" s="5" t="s">
        <v>1464</v>
      </c>
      <c r="S460" s="6">
        <v>0.51137990279993994</v>
      </c>
      <c r="T460" s="5" t="s">
        <v>1268</v>
      </c>
      <c r="U460" s="5" t="s">
        <v>54</v>
      </c>
      <c r="V460" s="2">
        <v>56385</v>
      </c>
      <c r="W460" s="2">
        <v>49215</v>
      </c>
      <c r="X460" s="2">
        <v>37105</v>
      </c>
      <c r="Y460" s="2">
        <v>42132</v>
      </c>
      <c r="Z460" s="2">
        <v>36912</v>
      </c>
      <c r="AA460" s="2">
        <v>34967</v>
      </c>
      <c r="AB460" s="2">
        <v>61553</v>
      </c>
      <c r="AC460" s="2">
        <v>48051</v>
      </c>
      <c r="AD460" s="2">
        <v>37501</v>
      </c>
      <c r="AE460" s="2">
        <v>45068</v>
      </c>
      <c r="AF460" s="2">
        <v>44959</v>
      </c>
      <c r="AG460" s="2">
        <v>42607</v>
      </c>
      <c r="AH460" s="2">
        <v>34756</v>
      </c>
      <c r="AI460" s="2">
        <v>37934</v>
      </c>
      <c r="AJ460" s="2">
        <v>26853</v>
      </c>
      <c r="AK460" s="2">
        <v>46061</v>
      </c>
      <c r="AL460" s="2">
        <v>48557</v>
      </c>
      <c r="AM460" s="2">
        <v>33141</v>
      </c>
      <c r="AN460" s="2">
        <v>35530</v>
      </c>
      <c r="AO460" s="2">
        <v>40503</v>
      </c>
      <c r="AP460" s="2">
        <v>58977</v>
      </c>
      <c r="AQ460" s="2">
        <v>61552</v>
      </c>
      <c r="AR460" s="2">
        <v>40045</v>
      </c>
      <c r="AS460" s="2">
        <v>47463</v>
      </c>
      <c r="AT460" s="2">
        <v>43513</v>
      </c>
      <c r="AU460" s="2">
        <v>63306</v>
      </c>
      <c r="AV460" s="2">
        <v>49855</v>
      </c>
      <c r="AW460" s="2">
        <v>36081</v>
      </c>
      <c r="AX460" s="2">
        <v>29523</v>
      </c>
      <c r="AY460" s="2">
        <v>42877</v>
      </c>
      <c r="AZ460" s="2">
        <v>35765</v>
      </c>
      <c r="BA460" s="2">
        <v>42980</v>
      </c>
      <c r="BB460" s="2">
        <v>38501</v>
      </c>
      <c r="BC460" s="2">
        <v>48193</v>
      </c>
      <c r="BD460" s="2">
        <v>36763</v>
      </c>
      <c r="BE460" s="2">
        <v>40575</v>
      </c>
      <c r="BF460" s="2">
        <v>43789</v>
      </c>
      <c r="BG460" s="2">
        <v>23949</v>
      </c>
      <c r="BH460" s="2">
        <v>48557</v>
      </c>
      <c r="BI460" s="2">
        <v>59965</v>
      </c>
      <c r="BJ460" s="2">
        <v>52791</v>
      </c>
      <c r="BK460" s="2">
        <v>52144</v>
      </c>
      <c r="BL460" s="2">
        <v>54142</v>
      </c>
      <c r="BM460" s="2">
        <v>59237</v>
      </c>
      <c r="BN460" s="2">
        <v>81708</v>
      </c>
      <c r="BO460" s="2">
        <v>85119</v>
      </c>
      <c r="BP460" s="2">
        <v>62577</v>
      </c>
      <c r="BQ460" s="2">
        <v>55921</v>
      </c>
      <c r="BR460" s="2">
        <v>74705</v>
      </c>
      <c r="BS460" s="2">
        <v>66268</v>
      </c>
      <c r="BT460" s="2">
        <v>84483</v>
      </c>
      <c r="BU460" s="2">
        <v>44119</v>
      </c>
      <c r="BV460" s="2">
        <v>58171</v>
      </c>
      <c r="BW460" s="2">
        <v>77421</v>
      </c>
      <c r="BX460" s="2">
        <v>69870</v>
      </c>
      <c r="BY460" s="2">
        <v>61460</v>
      </c>
      <c r="BZ460" s="2">
        <v>50413</v>
      </c>
      <c r="CA460" s="2">
        <v>72695</v>
      </c>
      <c r="CB460" s="2">
        <v>61176</v>
      </c>
      <c r="CC460" s="2">
        <v>49717</v>
      </c>
      <c r="CD460" s="2">
        <v>103817</v>
      </c>
      <c r="CE460" s="2">
        <v>100579</v>
      </c>
      <c r="CF460" s="2">
        <v>115990</v>
      </c>
    </row>
    <row r="461" spans="1:84" x14ac:dyDescent="0.25">
      <c r="A461" s="5" t="s">
        <v>1269</v>
      </c>
      <c r="B461" s="5">
        <v>8.24</v>
      </c>
      <c r="C461" s="5">
        <v>373.28050000000002</v>
      </c>
      <c r="P461" s="5" t="s">
        <v>81</v>
      </c>
      <c r="Q461" s="5" t="s">
        <v>1270</v>
      </c>
      <c r="R461" s="5" t="s">
        <v>1462</v>
      </c>
      <c r="S461" s="6">
        <v>0.51042441948699868</v>
      </c>
      <c r="T461" s="5" t="s">
        <v>1271</v>
      </c>
      <c r="U461" s="5" t="s">
        <v>84</v>
      </c>
      <c r="V461" s="2">
        <v>63011</v>
      </c>
      <c r="W461" s="2">
        <v>62532</v>
      </c>
      <c r="X461" s="2">
        <v>13698</v>
      </c>
      <c r="Y461" s="2">
        <v>9555</v>
      </c>
      <c r="Z461" s="2">
        <v>7106</v>
      </c>
      <c r="AA461" s="2"/>
      <c r="AB461" s="2">
        <v>76849</v>
      </c>
      <c r="AC461" s="2">
        <v>18521</v>
      </c>
      <c r="AD461" s="2">
        <v>7279</v>
      </c>
      <c r="AE461" s="2">
        <v>20466</v>
      </c>
      <c r="AF461" s="2">
        <v>71314</v>
      </c>
      <c r="AG461" s="2">
        <v>25798</v>
      </c>
      <c r="AH461" s="2">
        <v>18299</v>
      </c>
      <c r="AI461" s="2">
        <v>16876</v>
      </c>
      <c r="AJ461" s="2">
        <v>14199</v>
      </c>
      <c r="AK461" s="2">
        <v>18307</v>
      </c>
      <c r="AL461" s="2">
        <v>35467</v>
      </c>
      <c r="AM461" s="2">
        <v>4870</v>
      </c>
      <c r="AN461" s="2">
        <v>8491</v>
      </c>
      <c r="AO461" s="2"/>
      <c r="AP461" s="2">
        <v>177150</v>
      </c>
      <c r="AQ461" s="2">
        <v>97274</v>
      </c>
      <c r="AR461" s="2">
        <v>19411</v>
      </c>
      <c r="AS461" s="2">
        <v>11036</v>
      </c>
      <c r="AT461" s="2">
        <v>7854</v>
      </c>
      <c r="AU461" s="2">
        <v>22686</v>
      </c>
      <c r="AV461" s="2">
        <v>4611</v>
      </c>
      <c r="AW461" s="2">
        <v>6242</v>
      </c>
      <c r="AX461" s="2"/>
      <c r="AY461" s="2">
        <v>34687</v>
      </c>
      <c r="AZ461" s="2">
        <v>5188</v>
      </c>
      <c r="BA461" s="2"/>
      <c r="BB461" s="2">
        <v>20847</v>
      </c>
      <c r="BC461" s="2">
        <v>22233</v>
      </c>
      <c r="BD461" s="2">
        <v>4534</v>
      </c>
      <c r="BE461" s="2">
        <v>6379</v>
      </c>
      <c r="BF461" s="2">
        <v>5280</v>
      </c>
      <c r="BG461" s="2"/>
      <c r="BH461" s="2">
        <v>6003</v>
      </c>
      <c r="BI461" s="2">
        <v>56800</v>
      </c>
      <c r="BJ461" s="2">
        <v>65575</v>
      </c>
      <c r="BK461" s="2">
        <v>50370</v>
      </c>
      <c r="BL461" s="2">
        <v>26471</v>
      </c>
      <c r="BM461" s="2">
        <v>79213</v>
      </c>
      <c r="BN461" s="2">
        <v>171698</v>
      </c>
      <c r="BO461" s="2">
        <v>198813</v>
      </c>
      <c r="BP461" s="2">
        <v>38896</v>
      </c>
      <c r="BQ461" s="2">
        <v>35773</v>
      </c>
      <c r="BR461" s="2">
        <v>150831</v>
      </c>
      <c r="BS461" s="2">
        <v>83786</v>
      </c>
      <c r="BT461" s="2">
        <v>246248</v>
      </c>
      <c r="BU461" s="2">
        <v>20300</v>
      </c>
      <c r="BV461" s="2">
        <v>54085</v>
      </c>
      <c r="BW461" s="2">
        <v>183605</v>
      </c>
      <c r="BX461" s="2">
        <v>24003</v>
      </c>
      <c r="BY461" s="2">
        <v>50497</v>
      </c>
      <c r="BZ461" s="2">
        <v>13270</v>
      </c>
      <c r="CA461" s="2">
        <v>171227</v>
      </c>
      <c r="CB461" s="2">
        <v>47340</v>
      </c>
      <c r="CC461" s="2">
        <v>5543</v>
      </c>
      <c r="CD461" s="2">
        <v>159772</v>
      </c>
      <c r="CE461" s="2">
        <v>150772</v>
      </c>
      <c r="CF461" s="2">
        <v>154754</v>
      </c>
    </row>
    <row r="462" spans="1:84" x14ac:dyDescent="0.25">
      <c r="A462" s="5" t="s">
        <v>1272</v>
      </c>
      <c r="B462" s="5">
        <v>6.22</v>
      </c>
      <c r="C462" s="5">
        <v>279.1703</v>
      </c>
      <c r="P462" s="5" t="s">
        <v>81</v>
      </c>
      <c r="Q462" s="5" t="s">
        <v>1244</v>
      </c>
      <c r="R462" s="5" t="s">
        <v>1462</v>
      </c>
      <c r="S462" s="6">
        <v>0.50931534553396529</v>
      </c>
      <c r="T462" s="5" t="s">
        <v>1273</v>
      </c>
      <c r="U462" s="5" t="s">
        <v>84</v>
      </c>
      <c r="V462" s="2">
        <v>187806</v>
      </c>
      <c r="W462" s="2">
        <v>188565</v>
      </c>
      <c r="X462" s="2">
        <v>82076</v>
      </c>
      <c r="Y462" s="2">
        <v>113196</v>
      </c>
      <c r="Z462" s="2">
        <v>126922</v>
      </c>
      <c r="AA462" s="2">
        <v>89652</v>
      </c>
      <c r="AB462" s="2">
        <v>259652</v>
      </c>
      <c r="AC462" s="2">
        <v>82363</v>
      </c>
      <c r="AD462" s="2">
        <v>54805</v>
      </c>
      <c r="AE462" s="2">
        <v>136609</v>
      </c>
      <c r="AF462" s="2">
        <v>113028</v>
      </c>
      <c r="AG462" s="2">
        <v>140600</v>
      </c>
      <c r="AH462" s="2">
        <v>66669</v>
      </c>
      <c r="AI462" s="2">
        <v>105081</v>
      </c>
      <c r="AJ462" s="2">
        <v>86896</v>
      </c>
      <c r="AK462" s="2">
        <v>137293</v>
      </c>
      <c r="AL462" s="2">
        <v>192987</v>
      </c>
      <c r="AM462" s="2">
        <v>83500</v>
      </c>
      <c r="AN462" s="2">
        <v>44895</v>
      </c>
      <c r="AO462" s="2">
        <v>55953</v>
      </c>
      <c r="AP462" s="2">
        <v>300077</v>
      </c>
      <c r="AQ462" s="2">
        <v>307735</v>
      </c>
      <c r="AR462" s="2">
        <v>134154</v>
      </c>
      <c r="AS462" s="2">
        <v>129243</v>
      </c>
      <c r="AT462" s="2">
        <v>82555</v>
      </c>
      <c r="AU462" s="2">
        <v>85184</v>
      </c>
      <c r="AV462" s="2">
        <v>45232</v>
      </c>
      <c r="AW462" s="2">
        <v>69164</v>
      </c>
      <c r="AX462" s="2">
        <v>5637</v>
      </c>
      <c r="AY462" s="2">
        <v>97324</v>
      </c>
      <c r="AZ462" s="2">
        <v>69153</v>
      </c>
      <c r="BA462" s="2">
        <v>43092</v>
      </c>
      <c r="BB462" s="2">
        <v>91764</v>
      </c>
      <c r="BC462" s="2">
        <v>128470</v>
      </c>
      <c r="BD462" s="2">
        <v>43366</v>
      </c>
      <c r="BE462" s="2">
        <v>73814</v>
      </c>
      <c r="BF462" s="2">
        <v>51601</v>
      </c>
      <c r="BG462" s="2">
        <v>11316</v>
      </c>
      <c r="BH462" s="2">
        <v>88641</v>
      </c>
      <c r="BI462" s="2">
        <v>211698</v>
      </c>
      <c r="BJ462" s="2">
        <v>162150</v>
      </c>
      <c r="BK462" s="2">
        <v>107333</v>
      </c>
      <c r="BL462" s="2">
        <v>168885</v>
      </c>
      <c r="BM462" s="2">
        <v>216949</v>
      </c>
      <c r="BN462" s="2">
        <v>433519</v>
      </c>
      <c r="BO462" s="2">
        <v>390901</v>
      </c>
      <c r="BP462" s="2">
        <v>151820</v>
      </c>
      <c r="BQ462" s="2">
        <v>139473</v>
      </c>
      <c r="BR462" s="2">
        <v>370994</v>
      </c>
      <c r="BS462" s="2">
        <v>288517</v>
      </c>
      <c r="BT462" s="2">
        <v>506252</v>
      </c>
      <c r="BU462" s="2">
        <v>118729</v>
      </c>
      <c r="BV462" s="2">
        <v>142097</v>
      </c>
      <c r="BW462" s="2">
        <v>330520</v>
      </c>
      <c r="BX462" s="2">
        <v>156948</v>
      </c>
      <c r="BY462" s="2">
        <v>151325</v>
      </c>
      <c r="BZ462" s="2">
        <v>103668</v>
      </c>
      <c r="CA462" s="2">
        <v>383214</v>
      </c>
      <c r="CB462" s="2">
        <v>179877</v>
      </c>
      <c r="CC462" s="2">
        <v>60041</v>
      </c>
      <c r="CD462" s="2">
        <v>375426</v>
      </c>
      <c r="CE462" s="2">
        <v>415312</v>
      </c>
      <c r="CF462" s="2">
        <v>354209</v>
      </c>
    </row>
    <row r="463" spans="1:84" x14ac:dyDescent="0.25">
      <c r="A463" s="5" t="s">
        <v>1274</v>
      </c>
      <c r="B463" s="5">
        <v>9.6300000000000008</v>
      </c>
      <c r="C463" s="5">
        <v>282.12079999999997</v>
      </c>
      <c r="P463" s="5" t="s">
        <v>51</v>
      </c>
      <c r="Q463" s="5" t="s">
        <v>1275</v>
      </c>
      <c r="R463" s="5" t="s">
        <v>1462</v>
      </c>
      <c r="S463" s="6">
        <v>0.50701304783232637</v>
      </c>
      <c r="T463" s="5" t="s">
        <v>1276</v>
      </c>
      <c r="U463" s="5" t="s">
        <v>54</v>
      </c>
      <c r="V463" s="2">
        <v>492581</v>
      </c>
      <c r="W463" s="2">
        <v>377692</v>
      </c>
      <c r="X463" s="2">
        <v>278502</v>
      </c>
      <c r="Y463" s="2">
        <v>190220</v>
      </c>
      <c r="Z463" s="2">
        <v>201480</v>
      </c>
      <c r="AA463" s="2">
        <v>205166</v>
      </c>
      <c r="AB463" s="2">
        <v>517912</v>
      </c>
      <c r="AC463" s="2">
        <v>247450</v>
      </c>
      <c r="AD463" s="2">
        <v>215604</v>
      </c>
      <c r="AE463" s="2">
        <v>343571</v>
      </c>
      <c r="AF463" s="2">
        <v>391989</v>
      </c>
      <c r="AG463" s="2">
        <v>300268</v>
      </c>
      <c r="AH463" s="2">
        <v>234355</v>
      </c>
      <c r="AI463" s="2">
        <v>345391</v>
      </c>
      <c r="AJ463" s="2">
        <v>239496</v>
      </c>
      <c r="AK463" s="2">
        <v>350010</v>
      </c>
      <c r="AL463" s="2">
        <v>390930</v>
      </c>
      <c r="AM463" s="2">
        <v>196488</v>
      </c>
      <c r="AN463" s="2">
        <v>174811</v>
      </c>
      <c r="AO463" s="2">
        <v>145852</v>
      </c>
      <c r="AP463" s="2">
        <v>393427</v>
      </c>
      <c r="AQ463" s="2">
        <v>513995</v>
      </c>
      <c r="AR463" s="2">
        <v>347642</v>
      </c>
      <c r="AS463" s="2">
        <v>245757</v>
      </c>
      <c r="AT463" s="2">
        <v>221863</v>
      </c>
      <c r="AU463" s="2">
        <v>295182</v>
      </c>
      <c r="AV463" s="2">
        <v>190319</v>
      </c>
      <c r="AW463" s="2">
        <v>148608</v>
      </c>
      <c r="AX463" s="2">
        <v>80834</v>
      </c>
      <c r="AY463" s="2">
        <v>170353</v>
      </c>
      <c r="AZ463" s="2">
        <v>188378</v>
      </c>
      <c r="BA463" s="2">
        <v>166187</v>
      </c>
      <c r="BB463" s="2">
        <v>265302</v>
      </c>
      <c r="BC463" s="2">
        <v>337644</v>
      </c>
      <c r="BD463" s="2">
        <v>143905</v>
      </c>
      <c r="BE463" s="2">
        <v>154390</v>
      </c>
      <c r="BF463" s="2">
        <v>224069</v>
      </c>
      <c r="BG463" s="2">
        <v>51430</v>
      </c>
      <c r="BH463" s="2">
        <v>246733</v>
      </c>
      <c r="BI463" s="2">
        <v>406751</v>
      </c>
      <c r="BJ463" s="2">
        <v>431995</v>
      </c>
      <c r="BK463" s="2">
        <v>425170</v>
      </c>
      <c r="BL463" s="2">
        <v>369456</v>
      </c>
      <c r="BM463" s="2">
        <v>470976</v>
      </c>
      <c r="BN463" s="2">
        <v>655809</v>
      </c>
      <c r="BO463" s="2">
        <v>640140</v>
      </c>
      <c r="BP463" s="2">
        <v>411786</v>
      </c>
      <c r="BQ463" s="2">
        <v>386232</v>
      </c>
      <c r="BR463" s="2">
        <v>604971</v>
      </c>
      <c r="BS463" s="2">
        <v>524612</v>
      </c>
      <c r="BT463" s="2">
        <v>819973</v>
      </c>
      <c r="BU463" s="2">
        <v>251351</v>
      </c>
      <c r="BV463" s="2">
        <v>354212</v>
      </c>
      <c r="BW463" s="2">
        <v>656504</v>
      </c>
      <c r="BX463" s="2">
        <v>392885</v>
      </c>
      <c r="BY463" s="2">
        <v>315142</v>
      </c>
      <c r="BZ463" s="2">
        <v>195272</v>
      </c>
      <c r="CA463" s="2">
        <v>642493</v>
      </c>
      <c r="CB463" s="2">
        <v>296000</v>
      </c>
      <c r="CC463" s="2">
        <v>229236</v>
      </c>
      <c r="CD463" s="2">
        <v>695002</v>
      </c>
      <c r="CE463" s="2">
        <v>709946</v>
      </c>
      <c r="CF463" s="2">
        <v>772773</v>
      </c>
    </row>
    <row r="464" spans="1:84" x14ac:dyDescent="0.25">
      <c r="A464" s="5" t="s">
        <v>1277</v>
      </c>
      <c r="B464" s="5">
        <v>8.42</v>
      </c>
      <c r="C464" s="5">
        <v>244.13030000000001</v>
      </c>
      <c r="P464" s="5" t="s">
        <v>51</v>
      </c>
      <c r="Q464" s="5" t="s">
        <v>1049</v>
      </c>
      <c r="R464" s="5" t="s">
        <v>1462</v>
      </c>
      <c r="S464" s="6">
        <v>0.50599687107795577</v>
      </c>
      <c r="T464" s="5" t="s">
        <v>1278</v>
      </c>
      <c r="U464" s="5" t="s">
        <v>54</v>
      </c>
      <c r="V464" s="2">
        <v>353797</v>
      </c>
      <c r="W464" s="2">
        <v>292354</v>
      </c>
      <c r="X464" s="2">
        <v>146300</v>
      </c>
      <c r="Y464" s="2">
        <v>126045</v>
      </c>
      <c r="Z464" s="2">
        <v>117633</v>
      </c>
      <c r="AA464" s="2">
        <v>126788</v>
      </c>
      <c r="AB464" s="2">
        <v>372261</v>
      </c>
      <c r="AC464" s="2">
        <v>194791</v>
      </c>
      <c r="AD464" s="2">
        <v>152756</v>
      </c>
      <c r="AE464" s="2">
        <v>188453</v>
      </c>
      <c r="AF464" s="2">
        <v>288748</v>
      </c>
      <c r="AG464" s="2">
        <v>188051</v>
      </c>
      <c r="AH464" s="2">
        <v>159873</v>
      </c>
      <c r="AI464" s="2">
        <v>202907</v>
      </c>
      <c r="AJ464" s="2">
        <v>114335</v>
      </c>
      <c r="AK464" s="2">
        <v>194136</v>
      </c>
      <c r="AL464" s="2">
        <v>243065</v>
      </c>
      <c r="AM464" s="2">
        <v>126507</v>
      </c>
      <c r="AN464" s="2">
        <v>87196</v>
      </c>
      <c r="AO464" s="2">
        <v>80796</v>
      </c>
      <c r="AP464" s="2">
        <v>222100</v>
      </c>
      <c r="AQ464" s="2">
        <v>355267</v>
      </c>
      <c r="AR464" s="2">
        <v>154884</v>
      </c>
      <c r="AS464" s="2">
        <v>133553</v>
      </c>
      <c r="AT464" s="2">
        <v>109207</v>
      </c>
      <c r="AU464" s="2">
        <v>178034</v>
      </c>
      <c r="AV464" s="2">
        <v>137667</v>
      </c>
      <c r="AW464" s="2">
        <v>64004</v>
      </c>
      <c r="AX464" s="2">
        <v>28623</v>
      </c>
      <c r="AY464" s="2">
        <v>105123</v>
      </c>
      <c r="AZ464" s="2">
        <v>103045</v>
      </c>
      <c r="BA464" s="2">
        <v>99662</v>
      </c>
      <c r="BB464" s="2">
        <v>163728</v>
      </c>
      <c r="BC464" s="2">
        <v>144687</v>
      </c>
      <c r="BD464" s="2">
        <v>80532</v>
      </c>
      <c r="BE464" s="2">
        <v>69530</v>
      </c>
      <c r="BF464" s="2">
        <v>113716</v>
      </c>
      <c r="BG464" s="2">
        <v>26734</v>
      </c>
      <c r="BH464" s="2">
        <v>108144</v>
      </c>
      <c r="BI464" s="2">
        <v>204458</v>
      </c>
      <c r="BJ464" s="2">
        <v>258439</v>
      </c>
      <c r="BK464" s="2">
        <v>251191</v>
      </c>
      <c r="BL464" s="2">
        <v>161236</v>
      </c>
      <c r="BM464" s="2">
        <v>287325</v>
      </c>
      <c r="BN464" s="2">
        <v>657319</v>
      </c>
      <c r="BO464" s="2">
        <v>418372</v>
      </c>
      <c r="BP464" s="2">
        <v>253707</v>
      </c>
      <c r="BQ464" s="2">
        <v>169652</v>
      </c>
      <c r="BR464" s="2">
        <v>496807</v>
      </c>
      <c r="BS464" s="2">
        <v>319872</v>
      </c>
      <c r="BT464" s="2">
        <v>639500</v>
      </c>
      <c r="BU464" s="2">
        <v>125245</v>
      </c>
      <c r="BV464" s="2">
        <v>215445</v>
      </c>
      <c r="BW464" s="2">
        <v>408078</v>
      </c>
      <c r="BX464" s="2">
        <v>214340</v>
      </c>
      <c r="BY464" s="2">
        <v>154487</v>
      </c>
      <c r="BZ464" s="2">
        <v>102715</v>
      </c>
      <c r="CA464" s="2">
        <v>576350</v>
      </c>
      <c r="CB464" s="2">
        <v>170812</v>
      </c>
      <c r="CC464" s="2">
        <v>142902</v>
      </c>
      <c r="CD464" s="2">
        <v>550797</v>
      </c>
      <c r="CE464" s="2">
        <v>528573</v>
      </c>
      <c r="CF464" s="2">
        <v>540603</v>
      </c>
    </row>
    <row r="465" spans="1:84" x14ac:dyDescent="0.25">
      <c r="A465" s="5" t="s">
        <v>1279</v>
      </c>
      <c r="B465" s="5">
        <v>7.5</v>
      </c>
      <c r="C465" s="5">
        <v>281.14940000000001</v>
      </c>
      <c r="P465" s="5" t="s">
        <v>81</v>
      </c>
      <c r="Q465" s="5" t="s">
        <v>928</v>
      </c>
      <c r="R465" s="5" t="s">
        <v>1462</v>
      </c>
      <c r="S465" s="6">
        <v>0.50589733164651252</v>
      </c>
      <c r="T465" s="5" t="s">
        <v>1280</v>
      </c>
      <c r="U465" s="5" t="s">
        <v>84</v>
      </c>
      <c r="V465" s="2">
        <v>47984</v>
      </c>
      <c r="W465" s="2">
        <v>42845</v>
      </c>
      <c r="X465" s="2">
        <v>29772</v>
      </c>
      <c r="Y465" s="2">
        <v>23096</v>
      </c>
      <c r="Z465" s="2">
        <v>37865</v>
      </c>
      <c r="AA465" s="2">
        <v>12145</v>
      </c>
      <c r="AB465" s="2">
        <v>89383</v>
      </c>
      <c r="AC465" s="2">
        <v>5991</v>
      </c>
      <c r="AD465" s="2">
        <v>11536</v>
      </c>
      <c r="AE465" s="2">
        <v>33241</v>
      </c>
      <c r="AF465" s="2">
        <v>26110</v>
      </c>
      <c r="AG465" s="2">
        <v>24863</v>
      </c>
      <c r="AH465" s="2">
        <v>8302</v>
      </c>
      <c r="AI465" s="2">
        <v>23568</v>
      </c>
      <c r="AJ465" s="2">
        <v>23333</v>
      </c>
      <c r="AK465" s="2">
        <v>30813</v>
      </c>
      <c r="AL465" s="2">
        <v>63929</v>
      </c>
      <c r="AM465" s="2">
        <v>9068</v>
      </c>
      <c r="AN465" s="2"/>
      <c r="AO465" s="2">
        <v>11211</v>
      </c>
      <c r="AP465" s="2">
        <v>116998</v>
      </c>
      <c r="AQ465" s="2">
        <v>90285</v>
      </c>
      <c r="AR465" s="2">
        <v>37733</v>
      </c>
      <c r="AS465" s="2">
        <v>27841</v>
      </c>
      <c r="AT465" s="2">
        <v>11193</v>
      </c>
      <c r="AU465" s="2">
        <v>10641</v>
      </c>
      <c r="AV465" s="2"/>
      <c r="AW465" s="2">
        <v>5437</v>
      </c>
      <c r="AX465" s="2"/>
      <c r="AY465" s="2">
        <v>10151</v>
      </c>
      <c r="AZ465" s="2">
        <v>5068</v>
      </c>
      <c r="BA465" s="2">
        <v>6266</v>
      </c>
      <c r="BB465" s="2">
        <v>15544</v>
      </c>
      <c r="BC465" s="2">
        <v>45449</v>
      </c>
      <c r="BD465" s="2">
        <v>5084</v>
      </c>
      <c r="BE465" s="2">
        <v>10796</v>
      </c>
      <c r="BF465" s="2">
        <v>14466</v>
      </c>
      <c r="BG465" s="2"/>
      <c r="BH465" s="2">
        <v>11975</v>
      </c>
      <c r="BI465" s="2">
        <v>62217</v>
      </c>
      <c r="BJ465" s="2">
        <v>58626</v>
      </c>
      <c r="BK465" s="2">
        <v>48804</v>
      </c>
      <c r="BL465" s="2">
        <v>57880</v>
      </c>
      <c r="BM465" s="2">
        <v>89628</v>
      </c>
      <c r="BN465" s="2">
        <v>165191</v>
      </c>
      <c r="BO465" s="2">
        <v>148816</v>
      </c>
      <c r="BP465" s="2">
        <v>82564</v>
      </c>
      <c r="BQ465" s="2">
        <v>40163</v>
      </c>
      <c r="BR465" s="2">
        <v>131456</v>
      </c>
      <c r="BS465" s="2">
        <v>94342</v>
      </c>
      <c r="BT465" s="2">
        <v>172210</v>
      </c>
      <c r="BU465" s="2">
        <v>21780</v>
      </c>
      <c r="BV465" s="2">
        <v>49568</v>
      </c>
      <c r="BW465" s="2">
        <v>127973</v>
      </c>
      <c r="BX465" s="2">
        <v>48036</v>
      </c>
      <c r="BY465" s="2">
        <v>39244</v>
      </c>
      <c r="BZ465" s="2">
        <v>8991</v>
      </c>
      <c r="CA465" s="2">
        <v>112180</v>
      </c>
      <c r="CB465" s="2">
        <v>42717</v>
      </c>
      <c r="CC465" s="2">
        <v>9079</v>
      </c>
      <c r="CD465" s="2">
        <v>129531</v>
      </c>
      <c r="CE465" s="2">
        <v>116086</v>
      </c>
      <c r="CF465" s="2">
        <v>130694</v>
      </c>
    </row>
    <row r="466" spans="1:84" x14ac:dyDescent="0.25">
      <c r="A466" s="5" t="s">
        <v>1281</v>
      </c>
      <c r="B466" s="5">
        <v>10.039999999999999</v>
      </c>
      <c r="C466" s="5">
        <v>400.26650000000001</v>
      </c>
      <c r="P466" s="5" t="s">
        <v>81</v>
      </c>
      <c r="Q466" s="5" t="s">
        <v>1282</v>
      </c>
      <c r="R466" s="5" t="s">
        <v>1462</v>
      </c>
      <c r="S466" s="6">
        <v>0.50129518266014927</v>
      </c>
      <c r="T466" s="5" t="s">
        <v>1283</v>
      </c>
      <c r="U466" s="5" t="s">
        <v>84</v>
      </c>
      <c r="V466" s="2">
        <v>6601</v>
      </c>
      <c r="W466" s="2"/>
      <c r="X466" s="2"/>
      <c r="Y466" s="2"/>
      <c r="Z466" s="2">
        <v>4615</v>
      </c>
      <c r="AA466" s="2">
        <v>5044</v>
      </c>
      <c r="AB466" s="2">
        <v>15739</v>
      </c>
      <c r="AC466" s="2"/>
      <c r="AD466" s="2">
        <v>4932</v>
      </c>
      <c r="AE466" s="2"/>
      <c r="AF466" s="2">
        <v>11690</v>
      </c>
      <c r="AG466" s="2">
        <v>5210</v>
      </c>
      <c r="AH466" s="2"/>
      <c r="AI466" s="2"/>
      <c r="AJ466" s="2"/>
      <c r="AK466" s="2">
        <v>9321</v>
      </c>
      <c r="AL466" s="2">
        <v>5265</v>
      </c>
      <c r="AM466" s="2"/>
      <c r="AN466" s="2"/>
      <c r="AO466" s="2"/>
      <c r="AP466" s="2">
        <v>61620</v>
      </c>
      <c r="AQ466" s="2">
        <v>16113</v>
      </c>
      <c r="AR466" s="2"/>
      <c r="AS466" s="2">
        <v>5208</v>
      </c>
      <c r="AT466" s="2"/>
      <c r="AU466" s="2">
        <v>6252</v>
      </c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>
        <v>9880</v>
      </c>
      <c r="BL466" s="2"/>
      <c r="BM466" s="2">
        <v>5105</v>
      </c>
      <c r="BN466" s="2">
        <v>41178</v>
      </c>
      <c r="BO466" s="2">
        <v>35133</v>
      </c>
      <c r="BP466" s="2">
        <v>5708</v>
      </c>
      <c r="BQ466" s="2">
        <v>5105</v>
      </c>
      <c r="BR466" s="2">
        <v>38960</v>
      </c>
      <c r="BS466" s="2">
        <v>12878</v>
      </c>
      <c r="BT466" s="2">
        <v>28706</v>
      </c>
      <c r="BU466" s="2"/>
      <c r="BV466" s="2">
        <v>8494</v>
      </c>
      <c r="BW466" s="2">
        <v>36246</v>
      </c>
      <c r="BX466" s="2"/>
      <c r="BY466" s="2"/>
      <c r="BZ466" s="2"/>
      <c r="CA466" s="2">
        <v>23982</v>
      </c>
      <c r="CB466" s="2">
        <v>4903</v>
      </c>
      <c r="CC466" s="2">
        <v>5171</v>
      </c>
      <c r="CD466" s="2">
        <v>19870</v>
      </c>
      <c r="CE466" s="2">
        <v>34468</v>
      </c>
      <c r="CF466" s="2">
        <v>41342</v>
      </c>
    </row>
    <row r="467" spans="1:84" x14ac:dyDescent="0.25">
      <c r="A467" s="5" t="s">
        <v>1284</v>
      </c>
      <c r="B467" s="5">
        <v>7.86</v>
      </c>
      <c r="C467" s="5">
        <v>257.07780000000002</v>
      </c>
      <c r="P467" s="5" t="s">
        <v>196</v>
      </c>
      <c r="Q467" s="5" t="s">
        <v>1285</v>
      </c>
      <c r="R467" s="5" t="s">
        <v>1462</v>
      </c>
      <c r="S467" s="6">
        <v>0.49993378959535301</v>
      </c>
      <c r="T467" s="5" t="s">
        <v>1286</v>
      </c>
      <c r="U467" s="5" t="s">
        <v>54</v>
      </c>
      <c r="V467" s="2">
        <v>818171</v>
      </c>
      <c r="W467" s="2">
        <v>702289</v>
      </c>
      <c r="X467" s="2">
        <v>402882</v>
      </c>
      <c r="Y467" s="2">
        <v>391502</v>
      </c>
      <c r="Z467" s="2">
        <v>387054</v>
      </c>
      <c r="AA467" s="2">
        <v>418879</v>
      </c>
      <c r="AB467" s="2">
        <v>890264</v>
      </c>
      <c r="AC467" s="2">
        <v>522010</v>
      </c>
      <c r="AD467" s="2">
        <v>478233</v>
      </c>
      <c r="AE467" s="2">
        <v>525190</v>
      </c>
      <c r="AF467" s="2">
        <v>813372</v>
      </c>
      <c r="AG467" s="2">
        <v>542287</v>
      </c>
      <c r="AH467" s="2">
        <v>521429</v>
      </c>
      <c r="AI467" s="2">
        <v>582992</v>
      </c>
      <c r="AJ467" s="2">
        <v>347406</v>
      </c>
      <c r="AK467" s="2">
        <v>560414</v>
      </c>
      <c r="AL467" s="2">
        <v>576384</v>
      </c>
      <c r="AM467" s="2">
        <v>444160</v>
      </c>
      <c r="AN467" s="2">
        <v>320682</v>
      </c>
      <c r="AO467" s="2">
        <v>330474</v>
      </c>
      <c r="AP467" s="2">
        <v>553079</v>
      </c>
      <c r="AQ467" s="2">
        <v>906950</v>
      </c>
      <c r="AR467" s="2">
        <v>411879</v>
      </c>
      <c r="AS467" s="2">
        <v>412651</v>
      </c>
      <c r="AT467" s="2">
        <v>342476</v>
      </c>
      <c r="AU467" s="2">
        <v>532938</v>
      </c>
      <c r="AV467" s="2">
        <v>414160</v>
      </c>
      <c r="AW467" s="2">
        <v>386076</v>
      </c>
      <c r="AX467" s="2">
        <v>254468</v>
      </c>
      <c r="AY467" s="2">
        <v>418879</v>
      </c>
      <c r="AZ467" s="2">
        <v>381721</v>
      </c>
      <c r="BA467" s="2">
        <v>459703</v>
      </c>
      <c r="BB467" s="2">
        <v>483725</v>
      </c>
      <c r="BC467" s="2">
        <v>570665</v>
      </c>
      <c r="BD467" s="2">
        <v>360488</v>
      </c>
      <c r="BE467" s="2">
        <v>328551</v>
      </c>
      <c r="BF467" s="2">
        <v>415531</v>
      </c>
      <c r="BG467" s="2">
        <v>200351</v>
      </c>
      <c r="BH467" s="2">
        <v>494012</v>
      </c>
      <c r="BI467" s="2">
        <v>604386</v>
      </c>
      <c r="BJ467" s="2">
        <v>646442</v>
      </c>
      <c r="BK467" s="2">
        <v>733672</v>
      </c>
      <c r="BL467" s="2">
        <v>496759</v>
      </c>
      <c r="BM467" s="2">
        <v>797222</v>
      </c>
      <c r="BN467" s="2">
        <v>1283712</v>
      </c>
      <c r="BO467" s="2">
        <v>1222942</v>
      </c>
      <c r="BP467" s="2">
        <v>647735</v>
      </c>
      <c r="BQ467" s="2">
        <v>465185</v>
      </c>
      <c r="BR467" s="2">
        <v>1090327</v>
      </c>
      <c r="BS467" s="2">
        <v>751390</v>
      </c>
      <c r="BT467" s="2">
        <v>1343480</v>
      </c>
      <c r="BU467" s="2">
        <v>467900</v>
      </c>
      <c r="BV467" s="2">
        <v>658276</v>
      </c>
      <c r="BW467" s="2">
        <v>1396572</v>
      </c>
      <c r="BX467" s="2">
        <v>672847</v>
      </c>
      <c r="BY467" s="2">
        <v>477864</v>
      </c>
      <c r="BZ467" s="2">
        <v>324160</v>
      </c>
      <c r="CA467" s="2">
        <v>1165959</v>
      </c>
      <c r="CB467" s="2">
        <v>560674</v>
      </c>
      <c r="CC467" s="2">
        <v>469602</v>
      </c>
      <c r="CD467" s="2">
        <v>1473696</v>
      </c>
      <c r="CE467" s="2">
        <v>1308711</v>
      </c>
      <c r="CF467" s="2">
        <v>1576076</v>
      </c>
    </row>
    <row r="468" spans="1:84" x14ac:dyDescent="0.25">
      <c r="A468" s="5" t="s">
        <v>1287</v>
      </c>
      <c r="B468" s="5">
        <v>7.76</v>
      </c>
      <c r="C468" s="5">
        <v>89.023099999999999</v>
      </c>
      <c r="P468" s="5" t="s">
        <v>51</v>
      </c>
      <c r="Q468" s="5" t="s">
        <v>1288</v>
      </c>
      <c r="R468" s="5" t="s">
        <v>1463</v>
      </c>
      <c r="S468" s="6">
        <v>0.49891868743110196</v>
      </c>
      <c r="T468" s="5" t="s">
        <v>1289</v>
      </c>
      <c r="U468" s="5" t="s">
        <v>54</v>
      </c>
      <c r="V468" s="2">
        <v>11104203</v>
      </c>
      <c r="W468" s="2">
        <v>9146403</v>
      </c>
      <c r="X468" s="2">
        <v>7686708</v>
      </c>
      <c r="Y468" s="2">
        <v>6499012</v>
      </c>
      <c r="Z468" s="2">
        <v>6114226</v>
      </c>
      <c r="AA468" s="2">
        <v>5516784</v>
      </c>
      <c r="AB468" s="2">
        <v>11210503</v>
      </c>
      <c r="AC468" s="2">
        <v>9534783</v>
      </c>
      <c r="AD468" s="2">
        <v>7086042</v>
      </c>
      <c r="AE468" s="2">
        <v>9695595</v>
      </c>
      <c r="AF468" s="2">
        <v>10789782</v>
      </c>
      <c r="AG468" s="2">
        <v>9000974</v>
      </c>
      <c r="AH468" s="2">
        <v>8074392</v>
      </c>
      <c r="AI468" s="2">
        <v>9678688</v>
      </c>
      <c r="AJ468" s="2">
        <v>6552486</v>
      </c>
      <c r="AK468" s="2">
        <v>8477489</v>
      </c>
      <c r="AL468" s="2">
        <v>9474695</v>
      </c>
      <c r="AM468" s="2">
        <v>7206594</v>
      </c>
      <c r="AN468" s="2">
        <v>4795935</v>
      </c>
      <c r="AO468" s="2">
        <v>5504649</v>
      </c>
      <c r="AP468" s="2">
        <v>9119669</v>
      </c>
      <c r="AQ468" s="2">
        <v>11336443</v>
      </c>
      <c r="AR468" s="2">
        <v>6745540</v>
      </c>
      <c r="AS468" s="2">
        <v>5801440</v>
      </c>
      <c r="AT468" s="2">
        <v>7736004</v>
      </c>
      <c r="AU468" s="2">
        <v>8655591</v>
      </c>
      <c r="AV468" s="2">
        <v>6940700</v>
      </c>
      <c r="AW468" s="2">
        <v>5652222</v>
      </c>
      <c r="AX468" s="2">
        <v>5173175</v>
      </c>
      <c r="AY468" s="2">
        <v>6307356</v>
      </c>
      <c r="AZ468" s="2">
        <v>6123885</v>
      </c>
      <c r="BA468" s="2">
        <v>6560654</v>
      </c>
      <c r="BB468" s="2">
        <v>7208062</v>
      </c>
      <c r="BC468" s="2">
        <v>7546984</v>
      </c>
      <c r="BD468" s="2">
        <v>5427544</v>
      </c>
      <c r="BE468" s="2">
        <v>5432584</v>
      </c>
      <c r="BF468" s="2">
        <v>7164765</v>
      </c>
      <c r="BG468" s="2">
        <v>3484932</v>
      </c>
      <c r="BH468" s="2">
        <v>7760800</v>
      </c>
      <c r="BI468" s="2">
        <v>9606537</v>
      </c>
      <c r="BJ468" s="2">
        <v>10998430</v>
      </c>
      <c r="BK468" s="2">
        <v>10629801</v>
      </c>
      <c r="BL468" s="2">
        <v>8187897</v>
      </c>
      <c r="BM468" s="2">
        <v>9868346</v>
      </c>
      <c r="BN468" s="2">
        <v>16284910</v>
      </c>
      <c r="BO468" s="2">
        <v>16196527</v>
      </c>
      <c r="BP468" s="2">
        <v>9781715</v>
      </c>
      <c r="BQ468" s="2">
        <v>7516464</v>
      </c>
      <c r="BR468" s="2">
        <v>11612714</v>
      </c>
      <c r="BS468" s="2">
        <v>11210072</v>
      </c>
      <c r="BT468" s="2">
        <v>14701678</v>
      </c>
      <c r="BU468" s="2">
        <v>7312970</v>
      </c>
      <c r="BV468" s="2">
        <v>9794141</v>
      </c>
      <c r="BW468" s="2">
        <v>16009938</v>
      </c>
      <c r="BX468" s="2">
        <v>9068488</v>
      </c>
      <c r="BY468" s="2">
        <v>8594691</v>
      </c>
      <c r="BZ468" s="2">
        <v>5457848</v>
      </c>
      <c r="CA468" s="2">
        <v>14944085</v>
      </c>
      <c r="CB468" s="2">
        <v>7671992</v>
      </c>
      <c r="CC468" s="2">
        <v>7201692</v>
      </c>
      <c r="CD468" s="2">
        <v>19185036</v>
      </c>
      <c r="CE468" s="2">
        <v>19104650</v>
      </c>
      <c r="CF468" s="2">
        <v>18948478</v>
      </c>
    </row>
    <row r="469" spans="1:84" x14ac:dyDescent="0.25">
      <c r="A469" s="5" t="s">
        <v>1290</v>
      </c>
      <c r="B469" s="5">
        <v>7.72</v>
      </c>
      <c r="C469" s="5">
        <v>116.0705</v>
      </c>
      <c r="P469" s="5" t="s">
        <v>81</v>
      </c>
      <c r="Q469" s="5" t="s">
        <v>1291</v>
      </c>
      <c r="R469" s="5" t="s">
        <v>1463</v>
      </c>
      <c r="S469" s="6">
        <v>0.49803098768249443</v>
      </c>
      <c r="T469" s="5" t="s">
        <v>11</v>
      </c>
      <c r="U469" s="5" t="s">
        <v>84</v>
      </c>
      <c r="V469" s="2">
        <v>80847344</v>
      </c>
      <c r="W469" s="2">
        <v>70340176</v>
      </c>
      <c r="X469" s="2">
        <v>60336012</v>
      </c>
      <c r="Y469" s="2">
        <v>54088712</v>
      </c>
      <c r="Z469" s="2">
        <v>50450716</v>
      </c>
      <c r="AA469" s="2">
        <v>46895948</v>
      </c>
      <c r="AB469" s="2">
        <v>89372496</v>
      </c>
      <c r="AC469" s="2">
        <v>73010400</v>
      </c>
      <c r="AD469" s="2">
        <v>63092256</v>
      </c>
      <c r="AE469" s="2">
        <v>69423336</v>
      </c>
      <c r="AF469" s="2">
        <v>86959840</v>
      </c>
      <c r="AG469" s="2">
        <v>75670360</v>
      </c>
      <c r="AH469" s="2">
        <v>67991944</v>
      </c>
      <c r="AI469" s="2">
        <v>73676952</v>
      </c>
      <c r="AJ469" s="2">
        <v>51630604</v>
      </c>
      <c r="AK469" s="2">
        <v>72258144</v>
      </c>
      <c r="AL469" s="2">
        <v>73791192</v>
      </c>
      <c r="AM469" s="2">
        <v>56864000</v>
      </c>
      <c r="AN469" s="2">
        <v>40472352</v>
      </c>
      <c r="AO469" s="2">
        <v>39911600</v>
      </c>
      <c r="AP469" s="2">
        <v>70139368</v>
      </c>
      <c r="AQ469" s="2">
        <v>83829064</v>
      </c>
      <c r="AR469" s="2">
        <v>52327968</v>
      </c>
      <c r="AS469" s="2">
        <v>53274860</v>
      </c>
      <c r="AT469" s="2">
        <v>53096396</v>
      </c>
      <c r="AU469" s="2">
        <v>57183960</v>
      </c>
      <c r="AV469" s="2">
        <v>50588284</v>
      </c>
      <c r="AW469" s="2">
        <v>45389680</v>
      </c>
      <c r="AX469" s="2">
        <v>42583096</v>
      </c>
      <c r="AY469" s="2">
        <v>49786720</v>
      </c>
      <c r="AZ469" s="2">
        <v>45682632</v>
      </c>
      <c r="BA469" s="2">
        <v>54270156</v>
      </c>
      <c r="BB469" s="2">
        <v>51316656</v>
      </c>
      <c r="BC469" s="2">
        <v>56827384</v>
      </c>
      <c r="BD469" s="2">
        <v>45767976</v>
      </c>
      <c r="BE469" s="2">
        <v>42917040</v>
      </c>
      <c r="BF469" s="2">
        <v>52737832</v>
      </c>
      <c r="BG469" s="2">
        <v>29725014</v>
      </c>
      <c r="BH469" s="2">
        <v>54908236</v>
      </c>
      <c r="BI469" s="2">
        <v>74369512</v>
      </c>
      <c r="BJ469" s="2">
        <v>80998272</v>
      </c>
      <c r="BK469" s="2">
        <v>77950048</v>
      </c>
      <c r="BL469" s="2">
        <v>62609800</v>
      </c>
      <c r="BM469" s="2">
        <v>87791904</v>
      </c>
      <c r="BN469" s="2">
        <v>126189064</v>
      </c>
      <c r="BO469" s="2">
        <v>111910088</v>
      </c>
      <c r="BP469" s="2">
        <v>81328512</v>
      </c>
      <c r="BQ469" s="2">
        <v>62404308</v>
      </c>
      <c r="BR469" s="2">
        <v>106246136</v>
      </c>
      <c r="BS469" s="2">
        <v>86747968</v>
      </c>
      <c r="BT469" s="2">
        <v>133736280</v>
      </c>
      <c r="BU469" s="2">
        <v>58907104</v>
      </c>
      <c r="BV469" s="2">
        <v>68660880</v>
      </c>
      <c r="BW469" s="2">
        <v>125075024</v>
      </c>
      <c r="BX469" s="2">
        <v>82191936</v>
      </c>
      <c r="BY469" s="2">
        <v>61917400</v>
      </c>
      <c r="BZ469" s="2">
        <v>42895328</v>
      </c>
      <c r="CA469" s="2">
        <v>110542552</v>
      </c>
      <c r="CB469" s="2">
        <v>63758796</v>
      </c>
      <c r="CC469" s="2">
        <v>57701288</v>
      </c>
      <c r="CD469" s="2">
        <v>150690496</v>
      </c>
      <c r="CE469" s="2">
        <v>146863664</v>
      </c>
      <c r="CF469" s="2">
        <v>154061056</v>
      </c>
    </row>
    <row r="470" spans="1:84" x14ac:dyDescent="0.25">
      <c r="A470" s="5" t="s">
        <v>1292</v>
      </c>
      <c r="B470" s="5">
        <v>4.45</v>
      </c>
      <c r="C470" s="5">
        <v>174.0549</v>
      </c>
      <c r="P470" s="5" t="s">
        <v>81</v>
      </c>
      <c r="Q470" s="5" t="s">
        <v>1293</v>
      </c>
      <c r="R470" s="5" t="s">
        <v>1463</v>
      </c>
      <c r="S470" s="6">
        <v>0.49283043238519408</v>
      </c>
      <c r="T470" s="5" t="s">
        <v>1294</v>
      </c>
      <c r="U470" s="5" t="s">
        <v>84</v>
      </c>
      <c r="V470" s="2">
        <v>183741</v>
      </c>
      <c r="W470" s="2">
        <v>191281</v>
      </c>
      <c r="X470" s="2">
        <v>110680</v>
      </c>
      <c r="Y470" s="2">
        <v>170959</v>
      </c>
      <c r="Z470" s="2">
        <v>113278</v>
      </c>
      <c r="AA470" s="2">
        <v>131014</v>
      </c>
      <c r="AB470" s="2">
        <v>151444</v>
      </c>
      <c r="AC470" s="2">
        <v>150270</v>
      </c>
      <c r="AD470" s="2">
        <v>128098</v>
      </c>
      <c r="AE470" s="2">
        <v>145773</v>
      </c>
      <c r="AF470" s="2">
        <v>145149</v>
      </c>
      <c r="AG470" s="2">
        <v>147669</v>
      </c>
      <c r="AH470" s="2">
        <v>124903</v>
      </c>
      <c r="AI470" s="2">
        <v>151645</v>
      </c>
      <c r="AJ470" s="2">
        <v>77541</v>
      </c>
      <c r="AK470" s="2">
        <v>141579</v>
      </c>
      <c r="AL470" s="2">
        <v>163478</v>
      </c>
      <c r="AM470" s="2">
        <v>110584</v>
      </c>
      <c r="AN470" s="2">
        <v>44832</v>
      </c>
      <c r="AO470" s="2">
        <v>99973</v>
      </c>
      <c r="AP470" s="2">
        <v>127722</v>
      </c>
      <c r="AQ470" s="2">
        <v>161587</v>
      </c>
      <c r="AR470" s="2">
        <v>111110</v>
      </c>
      <c r="AS470" s="2">
        <v>96447</v>
      </c>
      <c r="AT470" s="2">
        <v>101490</v>
      </c>
      <c r="AU470" s="2">
        <v>129286</v>
      </c>
      <c r="AV470" s="2">
        <v>151593</v>
      </c>
      <c r="AW470" s="2">
        <v>108195</v>
      </c>
      <c r="AX470" s="2">
        <v>40247</v>
      </c>
      <c r="AY470" s="2">
        <v>91642</v>
      </c>
      <c r="AZ470" s="2">
        <v>93719</v>
      </c>
      <c r="BA470" s="2">
        <v>113970</v>
      </c>
      <c r="BB470" s="2">
        <v>109134</v>
      </c>
      <c r="BC470" s="2">
        <v>112598</v>
      </c>
      <c r="BD470" s="2">
        <v>73755</v>
      </c>
      <c r="BE470" s="2">
        <v>95482</v>
      </c>
      <c r="BF470" s="2">
        <v>110968</v>
      </c>
      <c r="BG470" s="2">
        <v>57665</v>
      </c>
      <c r="BH470" s="2">
        <v>93629</v>
      </c>
      <c r="BI470" s="2">
        <v>119738</v>
      </c>
      <c r="BJ470" s="2">
        <v>126629</v>
      </c>
      <c r="BK470" s="2">
        <v>150476</v>
      </c>
      <c r="BL470" s="2">
        <v>113475</v>
      </c>
      <c r="BM470" s="2">
        <v>158514</v>
      </c>
      <c r="BN470" s="2">
        <v>274378</v>
      </c>
      <c r="BO470" s="2">
        <v>244640</v>
      </c>
      <c r="BP470" s="2">
        <v>109165</v>
      </c>
      <c r="BQ470" s="2">
        <v>101997</v>
      </c>
      <c r="BR470" s="2">
        <v>224284</v>
      </c>
      <c r="BS470" s="2">
        <v>125644</v>
      </c>
      <c r="BT470" s="2">
        <v>229511</v>
      </c>
      <c r="BU470" s="2">
        <v>103668</v>
      </c>
      <c r="BV470" s="2">
        <v>170619</v>
      </c>
      <c r="BW470" s="2">
        <v>212095</v>
      </c>
      <c r="BX470" s="2">
        <v>181799</v>
      </c>
      <c r="BY470" s="2">
        <v>140358</v>
      </c>
      <c r="BZ470" s="2">
        <v>101036</v>
      </c>
      <c r="CA470" s="2">
        <v>249758</v>
      </c>
      <c r="CB470" s="2">
        <v>122037</v>
      </c>
      <c r="CC470" s="2">
        <v>101122</v>
      </c>
      <c r="CD470" s="2">
        <v>344080</v>
      </c>
      <c r="CE470" s="2">
        <v>299352</v>
      </c>
      <c r="CF470" s="2">
        <v>304914</v>
      </c>
    </row>
    <row r="471" spans="1:84" x14ac:dyDescent="0.25">
      <c r="A471" s="5" t="s">
        <v>1295</v>
      </c>
      <c r="B471" s="5">
        <v>7.93</v>
      </c>
      <c r="C471" s="5">
        <v>245.11410000000001</v>
      </c>
      <c r="P471" s="5" t="s">
        <v>51</v>
      </c>
      <c r="Q471" s="5" t="s">
        <v>1041</v>
      </c>
      <c r="R471" s="5" t="s">
        <v>1462</v>
      </c>
      <c r="S471" s="6">
        <v>0.4922504158995038</v>
      </c>
      <c r="T471" s="5" t="s">
        <v>1296</v>
      </c>
      <c r="U471" s="5" t="s">
        <v>54</v>
      </c>
      <c r="V471" s="2">
        <v>182108</v>
      </c>
      <c r="W471" s="2">
        <v>133945</v>
      </c>
      <c r="X471" s="2">
        <v>72763</v>
      </c>
      <c r="Y471" s="2">
        <v>73275</v>
      </c>
      <c r="Z471" s="2">
        <v>56677</v>
      </c>
      <c r="AA471" s="2">
        <v>56700</v>
      </c>
      <c r="AB471" s="2">
        <v>176785</v>
      </c>
      <c r="AC471" s="2">
        <v>97302</v>
      </c>
      <c r="AD471" s="2">
        <v>71697</v>
      </c>
      <c r="AE471" s="2">
        <v>112075</v>
      </c>
      <c r="AF471" s="2">
        <v>166380</v>
      </c>
      <c r="AG471" s="2">
        <v>118891</v>
      </c>
      <c r="AH471" s="2">
        <v>96790</v>
      </c>
      <c r="AI471" s="2">
        <v>101410</v>
      </c>
      <c r="AJ471" s="2">
        <v>59878</v>
      </c>
      <c r="AK471" s="2">
        <v>99390</v>
      </c>
      <c r="AL471" s="2">
        <v>111503</v>
      </c>
      <c r="AM471" s="2">
        <v>66381</v>
      </c>
      <c r="AN471" s="2">
        <v>53876</v>
      </c>
      <c r="AO471" s="2">
        <v>52919</v>
      </c>
      <c r="AP471" s="2">
        <v>197351</v>
      </c>
      <c r="AQ471" s="2">
        <v>178206</v>
      </c>
      <c r="AR471" s="2">
        <v>66882</v>
      </c>
      <c r="AS471" s="2">
        <v>71868</v>
      </c>
      <c r="AT471" s="2">
        <v>67117</v>
      </c>
      <c r="AU471" s="2">
        <v>107822</v>
      </c>
      <c r="AV471" s="2">
        <v>72546</v>
      </c>
      <c r="AW471" s="2">
        <v>63964</v>
      </c>
      <c r="AX471" s="2">
        <v>44556</v>
      </c>
      <c r="AY471" s="2">
        <v>78453</v>
      </c>
      <c r="AZ471" s="2">
        <v>66339</v>
      </c>
      <c r="BA471" s="2">
        <v>68178</v>
      </c>
      <c r="BB471" s="2">
        <v>83865</v>
      </c>
      <c r="BC471" s="2">
        <v>88302</v>
      </c>
      <c r="BD471" s="2">
        <v>49272</v>
      </c>
      <c r="BE471" s="2">
        <v>45835</v>
      </c>
      <c r="BF471" s="2">
        <v>77811</v>
      </c>
      <c r="BG471" s="2">
        <v>30518</v>
      </c>
      <c r="BH471" s="2">
        <v>81735</v>
      </c>
      <c r="BI471" s="2">
        <v>136118</v>
      </c>
      <c r="BJ471" s="2">
        <v>147336</v>
      </c>
      <c r="BK471" s="2">
        <v>136048</v>
      </c>
      <c r="BL471" s="2">
        <v>107661</v>
      </c>
      <c r="BM471" s="2">
        <v>119894</v>
      </c>
      <c r="BN471" s="2">
        <v>434897</v>
      </c>
      <c r="BO471" s="2">
        <v>305307</v>
      </c>
      <c r="BP471" s="2">
        <v>121824</v>
      </c>
      <c r="BQ471" s="2">
        <v>97560</v>
      </c>
      <c r="BR471" s="2">
        <v>211564</v>
      </c>
      <c r="BS471" s="2">
        <v>162462</v>
      </c>
      <c r="BT471" s="2">
        <v>363565</v>
      </c>
      <c r="BU471" s="2">
        <v>80445</v>
      </c>
      <c r="BV471" s="2">
        <v>120188</v>
      </c>
      <c r="BW471" s="2">
        <v>386126</v>
      </c>
      <c r="BX471" s="2">
        <v>126467</v>
      </c>
      <c r="BY471" s="2">
        <v>102550</v>
      </c>
      <c r="BZ471" s="2">
        <v>51574</v>
      </c>
      <c r="CA471" s="2">
        <v>263428</v>
      </c>
      <c r="CB471" s="2">
        <v>82395</v>
      </c>
      <c r="CC471" s="2">
        <v>77818</v>
      </c>
      <c r="CD471" s="2">
        <v>498690</v>
      </c>
      <c r="CE471" s="2">
        <v>492529</v>
      </c>
      <c r="CF471" s="2">
        <v>420827</v>
      </c>
    </row>
    <row r="472" spans="1:84" x14ac:dyDescent="0.25">
      <c r="A472" s="5" t="s">
        <v>1297</v>
      </c>
      <c r="B472" s="5">
        <v>9.16</v>
      </c>
      <c r="C472" s="5">
        <v>246.10939999999999</v>
      </c>
      <c r="P472" s="5" t="s">
        <v>51</v>
      </c>
      <c r="Q472" s="5" t="s">
        <v>189</v>
      </c>
      <c r="R472" s="5" t="s">
        <v>1462</v>
      </c>
      <c r="S472" s="6">
        <v>0.48809532804488664</v>
      </c>
      <c r="T472" s="5" t="s">
        <v>1298</v>
      </c>
      <c r="U472" s="5" t="s">
        <v>54</v>
      </c>
      <c r="V472" s="2">
        <v>597786</v>
      </c>
      <c r="W472" s="2">
        <v>482588</v>
      </c>
      <c r="X472" s="2">
        <v>198849</v>
      </c>
      <c r="Y472" s="2">
        <v>158507</v>
      </c>
      <c r="Z472" s="2">
        <v>138550</v>
      </c>
      <c r="AA472" s="2">
        <v>130902</v>
      </c>
      <c r="AB472" s="2">
        <v>700134</v>
      </c>
      <c r="AC472" s="2">
        <v>261252</v>
      </c>
      <c r="AD472" s="2">
        <v>184673</v>
      </c>
      <c r="AE472" s="2">
        <v>347105</v>
      </c>
      <c r="AF472" s="2">
        <v>543069</v>
      </c>
      <c r="AG472" s="2">
        <v>317973</v>
      </c>
      <c r="AH472" s="2">
        <v>230685</v>
      </c>
      <c r="AI472" s="2">
        <v>347175</v>
      </c>
      <c r="AJ472" s="2">
        <v>142569</v>
      </c>
      <c r="AK472" s="2">
        <v>325879</v>
      </c>
      <c r="AL472" s="2">
        <v>381433</v>
      </c>
      <c r="AM472" s="2">
        <v>172584</v>
      </c>
      <c r="AN472" s="2">
        <v>95629</v>
      </c>
      <c r="AO472" s="2">
        <v>106063</v>
      </c>
      <c r="AP472" s="2">
        <v>738607</v>
      </c>
      <c r="AQ472" s="2">
        <v>681153</v>
      </c>
      <c r="AR472" s="2">
        <v>227934</v>
      </c>
      <c r="AS472" s="2">
        <v>179080</v>
      </c>
      <c r="AT472" s="2">
        <v>162365</v>
      </c>
      <c r="AU472" s="2">
        <v>279624</v>
      </c>
      <c r="AV472" s="2">
        <v>164380</v>
      </c>
      <c r="AW472" s="2">
        <v>122361</v>
      </c>
      <c r="AX472" s="2">
        <v>53316</v>
      </c>
      <c r="AY472" s="2">
        <v>161872</v>
      </c>
      <c r="AZ472" s="2">
        <v>137182</v>
      </c>
      <c r="BA472" s="2">
        <v>130888</v>
      </c>
      <c r="BB472" s="2">
        <v>206690</v>
      </c>
      <c r="BC472" s="2">
        <v>224761</v>
      </c>
      <c r="BD472" s="2">
        <v>96956</v>
      </c>
      <c r="BE472" s="2">
        <v>105457</v>
      </c>
      <c r="BF472" s="2">
        <v>160645</v>
      </c>
      <c r="BG472" s="2">
        <v>27207</v>
      </c>
      <c r="BH472" s="2">
        <v>147632</v>
      </c>
      <c r="BI472" s="2">
        <v>370793</v>
      </c>
      <c r="BJ472" s="2">
        <v>472450</v>
      </c>
      <c r="BK472" s="2">
        <v>515412</v>
      </c>
      <c r="BL472" s="2">
        <v>312639</v>
      </c>
      <c r="BM472" s="2">
        <v>431847</v>
      </c>
      <c r="BN472" s="2">
        <v>1195807</v>
      </c>
      <c r="BO472" s="2">
        <v>1038139</v>
      </c>
      <c r="BP472" s="2">
        <v>399622</v>
      </c>
      <c r="BQ472" s="2">
        <v>261886</v>
      </c>
      <c r="BR472" s="2">
        <v>986962</v>
      </c>
      <c r="BS472" s="2">
        <v>622826</v>
      </c>
      <c r="BT472" s="2">
        <v>1247109</v>
      </c>
      <c r="BU472" s="2">
        <v>175104</v>
      </c>
      <c r="BV472" s="2">
        <v>388423</v>
      </c>
      <c r="BW472" s="2">
        <v>978393</v>
      </c>
      <c r="BX472" s="2">
        <v>401044</v>
      </c>
      <c r="BY472" s="2">
        <v>284781</v>
      </c>
      <c r="BZ472" s="2">
        <v>117002</v>
      </c>
      <c r="CA472" s="2">
        <v>1011337</v>
      </c>
      <c r="CB472" s="2">
        <v>257715</v>
      </c>
      <c r="CC472" s="2">
        <v>178806</v>
      </c>
      <c r="CD472" s="2">
        <v>951408</v>
      </c>
      <c r="CE472" s="2">
        <v>930039</v>
      </c>
      <c r="CF472" s="2">
        <v>887705</v>
      </c>
    </row>
    <row r="473" spans="1:84" x14ac:dyDescent="0.25">
      <c r="A473" s="5" t="s">
        <v>1299</v>
      </c>
      <c r="B473" s="5">
        <v>3.96</v>
      </c>
      <c r="C473" s="5">
        <v>124.03919999999999</v>
      </c>
      <c r="P473" s="5" t="s">
        <v>81</v>
      </c>
      <c r="Q473" s="5" t="s">
        <v>1300</v>
      </c>
      <c r="R473" s="5" t="s">
        <v>1463</v>
      </c>
      <c r="S473" s="6">
        <v>0.47873180016041406</v>
      </c>
      <c r="T473" s="5" t="s">
        <v>1301</v>
      </c>
      <c r="U473" s="5" t="s">
        <v>84</v>
      </c>
      <c r="V473" s="2">
        <v>2087026</v>
      </c>
      <c r="W473" s="2">
        <v>1945571</v>
      </c>
      <c r="X473" s="2">
        <v>1278142</v>
      </c>
      <c r="Y473" s="2">
        <v>1331223</v>
      </c>
      <c r="Z473" s="2">
        <v>1179993</v>
      </c>
      <c r="AA473" s="2">
        <v>1173690</v>
      </c>
      <c r="AB473" s="2">
        <v>2299812</v>
      </c>
      <c r="AC473" s="2">
        <v>1610417</v>
      </c>
      <c r="AD473" s="2">
        <v>1272573</v>
      </c>
      <c r="AE473" s="2">
        <v>1421164</v>
      </c>
      <c r="AF473" s="2">
        <v>1916247</v>
      </c>
      <c r="AG473" s="2">
        <v>1514686</v>
      </c>
      <c r="AH473" s="2">
        <v>1402971</v>
      </c>
      <c r="AI473" s="2">
        <v>1491316</v>
      </c>
      <c r="AJ473" s="2">
        <v>966462</v>
      </c>
      <c r="AK473" s="2">
        <v>1508521</v>
      </c>
      <c r="AL473" s="2">
        <v>1589355</v>
      </c>
      <c r="AM473" s="2">
        <v>1051071</v>
      </c>
      <c r="AN473" s="2">
        <v>844106</v>
      </c>
      <c r="AO473" s="2">
        <v>902638</v>
      </c>
      <c r="AP473" s="2">
        <v>3040650</v>
      </c>
      <c r="AQ473" s="2">
        <v>2061910</v>
      </c>
      <c r="AR473" s="2">
        <v>1418079</v>
      </c>
      <c r="AS473" s="2">
        <v>1181643</v>
      </c>
      <c r="AT473" s="2">
        <v>1105633</v>
      </c>
      <c r="AU473" s="2">
        <v>1469915</v>
      </c>
      <c r="AV473" s="2">
        <v>1171034</v>
      </c>
      <c r="AW473" s="2">
        <v>1085708</v>
      </c>
      <c r="AX473" s="2">
        <v>705745</v>
      </c>
      <c r="AY473" s="2">
        <v>1318766</v>
      </c>
      <c r="AZ473" s="2">
        <v>1125624</v>
      </c>
      <c r="BA473" s="2">
        <v>1022160</v>
      </c>
      <c r="BB473" s="2">
        <v>1437596</v>
      </c>
      <c r="BC473" s="2">
        <v>1430870</v>
      </c>
      <c r="BD473" s="2">
        <v>885644</v>
      </c>
      <c r="BE473" s="2">
        <v>771548</v>
      </c>
      <c r="BF473" s="2">
        <v>1106698</v>
      </c>
      <c r="BG473" s="2">
        <v>521678</v>
      </c>
      <c r="BH473" s="2">
        <v>856478</v>
      </c>
      <c r="BI473" s="2">
        <v>1461584</v>
      </c>
      <c r="BJ473" s="2">
        <v>1491740</v>
      </c>
      <c r="BK473" s="2">
        <v>1521218</v>
      </c>
      <c r="BL473" s="2">
        <v>1273015</v>
      </c>
      <c r="BM473" s="2">
        <v>1679006</v>
      </c>
      <c r="BN473" s="2">
        <v>3127666</v>
      </c>
      <c r="BO473" s="2">
        <v>2938255</v>
      </c>
      <c r="BP473" s="2">
        <v>1490703</v>
      </c>
      <c r="BQ473" s="2">
        <v>1235364</v>
      </c>
      <c r="BR473" s="2">
        <v>2501931</v>
      </c>
      <c r="BS473" s="2">
        <v>1763555</v>
      </c>
      <c r="BT473" s="2">
        <v>3638524</v>
      </c>
      <c r="BU473" s="2">
        <v>1153323</v>
      </c>
      <c r="BV473" s="2">
        <v>1763121</v>
      </c>
      <c r="BW473" s="2">
        <v>3099312</v>
      </c>
      <c r="BX473" s="2">
        <v>1620642</v>
      </c>
      <c r="BY473" s="2">
        <v>1408431</v>
      </c>
      <c r="BZ473" s="2">
        <v>999834</v>
      </c>
      <c r="CA473" s="2">
        <v>2966918</v>
      </c>
      <c r="CB473" s="2">
        <v>1280810</v>
      </c>
      <c r="CC473" s="2">
        <v>1020598</v>
      </c>
      <c r="CD473" s="2">
        <v>4356490</v>
      </c>
      <c r="CE473" s="2">
        <v>4138862</v>
      </c>
      <c r="CF473" s="2">
        <v>4124587</v>
      </c>
    </row>
    <row r="474" spans="1:84" x14ac:dyDescent="0.25">
      <c r="A474" s="5" t="s">
        <v>1302</v>
      </c>
      <c r="B474" s="5">
        <v>9.23</v>
      </c>
      <c r="C474" s="5">
        <v>347.2285</v>
      </c>
      <c r="P474" s="5" t="s">
        <v>81</v>
      </c>
      <c r="Q474" s="5" t="s">
        <v>1259</v>
      </c>
      <c r="R474" s="5" t="s">
        <v>1462</v>
      </c>
      <c r="S474" s="6">
        <v>0.47738806877639089</v>
      </c>
      <c r="T474" s="5" t="s">
        <v>1303</v>
      </c>
      <c r="U474" s="5" t="s">
        <v>84</v>
      </c>
      <c r="V474" s="2">
        <v>245023</v>
      </c>
      <c r="W474" s="2">
        <v>189386</v>
      </c>
      <c r="X474" s="2">
        <v>81050</v>
      </c>
      <c r="Y474" s="2">
        <v>45502</v>
      </c>
      <c r="Z474" s="2">
        <v>41740</v>
      </c>
      <c r="AA474" s="2">
        <v>28841</v>
      </c>
      <c r="AB474" s="2">
        <v>223015</v>
      </c>
      <c r="AC474" s="2">
        <v>33390</v>
      </c>
      <c r="AD474" s="2">
        <v>59253</v>
      </c>
      <c r="AE474" s="2">
        <v>141223</v>
      </c>
      <c r="AF474" s="2">
        <v>140658</v>
      </c>
      <c r="AG474" s="2">
        <v>57226</v>
      </c>
      <c r="AH474" s="2">
        <v>47932</v>
      </c>
      <c r="AI474" s="2">
        <v>133173</v>
      </c>
      <c r="AJ474" s="2">
        <v>69463</v>
      </c>
      <c r="AK474" s="2">
        <v>147388</v>
      </c>
      <c r="AL474" s="2">
        <v>146302</v>
      </c>
      <c r="AM474" s="2">
        <v>41702</v>
      </c>
      <c r="AN474" s="2">
        <v>24600</v>
      </c>
      <c r="AO474" s="2">
        <v>6194</v>
      </c>
      <c r="AP474" s="2">
        <v>241256</v>
      </c>
      <c r="AQ474" s="2">
        <v>222534</v>
      </c>
      <c r="AR474" s="2">
        <v>112450</v>
      </c>
      <c r="AS474" s="2">
        <v>97776</v>
      </c>
      <c r="AT474" s="2">
        <v>59785</v>
      </c>
      <c r="AU474" s="2">
        <v>81041</v>
      </c>
      <c r="AV474" s="2">
        <v>14251</v>
      </c>
      <c r="AW474" s="2">
        <v>31653</v>
      </c>
      <c r="AX474" s="2">
        <v>16497</v>
      </c>
      <c r="AY474" s="2">
        <v>41600</v>
      </c>
      <c r="AZ474" s="2">
        <v>33093</v>
      </c>
      <c r="BA474" s="2">
        <v>31739</v>
      </c>
      <c r="BB474" s="2">
        <v>75528</v>
      </c>
      <c r="BC474" s="2">
        <v>78384</v>
      </c>
      <c r="BD474" s="2">
        <v>13190</v>
      </c>
      <c r="BE474" s="2">
        <v>16015</v>
      </c>
      <c r="BF474" s="2">
        <v>76133</v>
      </c>
      <c r="BG474" s="2">
        <v>4965</v>
      </c>
      <c r="BH474" s="2">
        <v>60962</v>
      </c>
      <c r="BI474" s="2">
        <v>162498</v>
      </c>
      <c r="BJ474" s="2">
        <v>197240</v>
      </c>
      <c r="BK474" s="2">
        <v>160193</v>
      </c>
      <c r="BL474" s="2">
        <v>201238</v>
      </c>
      <c r="BM474" s="2">
        <v>294756</v>
      </c>
      <c r="BN474" s="2">
        <v>431309</v>
      </c>
      <c r="BO474" s="2">
        <v>501379</v>
      </c>
      <c r="BP474" s="2">
        <v>209036</v>
      </c>
      <c r="BQ474" s="2">
        <v>184832</v>
      </c>
      <c r="BR474" s="2">
        <v>409833</v>
      </c>
      <c r="BS474" s="2">
        <v>342541</v>
      </c>
      <c r="BT474" s="2">
        <v>487575</v>
      </c>
      <c r="BU474" s="2">
        <v>106435</v>
      </c>
      <c r="BV474" s="2">
        <v>143097</v>
      </c>
      <c r="BW474" s="2">
        <v>410791</v>
      </c>
      <c r="BX474" s="2">
        <v>157330</v>
      </c>
      <c r="BY474" s="2">
        <v>137041</v>
      </c>
      <c r="BZ474" s="2">
        <v>74635</v>
      </c>
      <c r="CA474" s="2">
        <v>458548</v>
      </c>
      <c r="CB474" s="2">
        <v>123755</v>
      </c>
      <c r="CC474" s="2">
        <v>53871</v>
      </c>
      <c r="CD474" s="2">
        <v>412064</v>
      </c>
      <c r="CE474" s="2">
        <v>432565</v>
      </c>
      <c r="CF474" s="2">
        <v>373705</v>
      </c>
    </row>
    <row r="475" spans="1:84" x14ac:dyDescent="0.25">
      <c r="A475" s="5" t="s">
        <v>1304</v>
      </c>
      <c r="B475" s="5">
        <v>8.8000000000000007</v>
      </c>
      <c r="C475" s="5">
        <v>260.19670000000002</v>
      </c>
      <c r="P475" s="5" t="s">
        <v>81</v>
      </c>
      <c r="Q475" s="5" t="s">
        <v>796</v>
      </c>
      <c r="R475" s="5" t="s">
        <v>1462</v>
      </c>
      <c r="S475" s="6">
        <v>0.47592275375957543</v>
      </c>
      <c r="T475" s="5" t="s">
        <v>1305</v>
      </c>
      <c r="U475" s="5" t="s">
        <v>84</v>
      </c>
      <c r="V475" s="2">
        <v>7687478</v>
      </c>
      <c r="W475" s="2">
        <v>6510232</v>
      </c>
      <c r="X475" s="2">
        <v>3277704</v>
      </c>
      <c r="Y475" s="2">
        <v>3427387</v>
      </c>
      <c r="Z475" s="2">
        <v>3491720</v>
      </c>
      <c r="AA475" s="2">
        <v>2691704</v>
      </c>
      <c r="AB475" s="2">
        <v>8043268</v>
      </c>
      <c r="AC475" s="2">
        <v>3260884</v>
      </c>
      <c r="AD475" s="2">
        <v>2610926</v>
      </c>
      <c r="AE475" s="2">
        <v>4116347</v>
      </c>
      <c r="AF475" s="2">
        <v>4849022</v>
      </c>
      <c r="AG475" s="2">
        <v>3943790</v>
      </c>
      <c r="AH475" s="2">
        <v>2946454</v>
      </c>
      <c r="AI475" s="2">
        <v>3875293</v>
      </c>
      <c r="AJ475" s="2">
        <v>3010882</v>
      </c>
      <c r="AK475" s="2">
        <v>4410554</v>
      </c>
      <c r="AL475" s="2">
        <v>6010046</v>
      </c>
      <c r="AM475" s="2">
        <v>2466210</v>
      </c>
      <c r="AN475" s="2">
        <v>1697368</v>
      </c>
      <c r="AO475" s="2">
        <v>1904653</v>
      </c>
      <c r="AP475" s="2">
        <v>6338226</v>
      </c>
      <c r="AQ475" s="2">
        <v>7828233</v>
      </c>
      <c r="AR475" s="2">
        <v>4672340</v>
      </c>
      <c r="AS475" s="2">
        <v>4024076</v>
      </c>
      <c r="AT475" s="2">
        <v>2789336</v>
      </c>
      <c r="AU475" s="2">
        <v>3390830</v>
      </c>
      <c r="AV475" s="2">
        <v>1887653</v>
      </c>
      <c r="AW475" s="2">
        <v>2147480</v>
      </c>
      <c r="AX475" s="2">
        <v>1038863</v>
      </c>
      <c r="AY475" s="2">
        <v>2341706</v>
      </c>
      <c r="AZ475" s="2">
        <v>2866264</v>
      </c>
      <c r="BA475" s="2">
        <v>1889150</v>
      </c>
      <c r="BB475" s="2">
        <v>3485408</v>
      </c>
      <c r="BC475" s="2">
        <v>4926694</v>
      </c>
      <c r="BD475" s="2">
        <v>1841040</v>
      </c>
      <c r="BE475" s="2">
        <v>2054727</v>
      </c>
      <c r="BF475" s="2">
        <v>2645262</v>
      </c>
      <c r="BG475" s="2">
        <v>601160</v>
      </c>
      <c r="BH475" s="2">
        <v>3251960</v>
      </c>
      <c r="BI475" s="2">
        <v>6600626</v>
      </c>
      <c r="BJ475" s="2">
        <v>6180804</v>
      </c>
      <c r="BK475" s="2">
        <v>5600254</v>
      </c>
      <c r="BL475" s="2">
        <v>5756282</v>
      </c>
      <c r="BM475" s="2">
        <v>9192786</v>
      </c>
      <c r="BN475" s="2">
        <v>14259337</v>
      </c>
      <c r="BO475" s="2">
        <v>14536223</v>
      </c>
      <c r="BP475" s="2">
        <v>7105574</v>
      </c>
      <c r="BQ475" s="2">
        <v>6206412</v>
      </c>
      <c r="BR475" s="2">
        <v>13543331</v>
      </c>
      <c r="BS475" s="2">
        <v>9964322</v>
      </c>
      <c r="BT475" s="2">
        <v>17699486</v>
      </c>
      <c r="BU475" s="2">
        <v>4183198</v>
      </c>
      <c r="BV475" s="2">
        <v>5457388</v>
      </c>
      <c r="BW475" s="2">
        <v>13333176</v>
      </c>
      <c r="BX475" s="2">
        <v>6697936</v>
      </c>
      <c r="BY475" s="2">
        <v>4936720</v>
      </c>
      <c r="BZ475" s="2">
        <v>4045925</v>
      </c>
      <c r="CA475" s="2">
        <v>13345537</v>
      </c>
      <c r="CB475" s="2">
        <v>5598954</v>
      </c>
      <c r="CC475" s="2">
        <v>2859846</v>
      </c>
      <c r="CD475" s="2">
        <v>13279040</v>
      </c>
      <c r="CE475" s="2">
        <v>13681437</v>
      </c>
      <c r="CF475" s="2">
        <v>13531053</v>
      </c>
    </row>
    <row r="476" spans="1:84" x14ac:dyDescent="0.25">
      <c r="A476" s="5" t="s">
        <v>1306</v>
      </c>
      <c r="B476" s="5">
        <v>7.93</v>
      </c>
      <c r="C476" s="5">
        <v>259.12990000000002</v>
      </c>
      <c r="P476" s="5" t="s">
        <v>51</v>
      </c>
      <c r="Q476" s="5" t="s">
        <v>1096</v>
      </c>
      <c r="R476" s="5" t="s">
        <v>1462</v>
      </c>
      <c r="S476" s="6">
        <v>0.47572695061359516</v>
      </c>
      <c r="T476" s="5" t="s">
        <v>1307</v>
      </c>
      <c r="U476" s="5" t="s">
        <v>54</v>
      </c>
      <c r="V476" s="2">
        <v>725919</v>
      </c>
      <c r="W476" s="2">
        <v>562329</v>
      </c>
      <c r="X476" s="2">
        <v>307841</v>
      </c>
      <c r="Y476" s="2">
        <v>274996</v>
      </c>
      <c r="Z476" s="2">
        <v>252461</v>
      </c>
      <c r="AA476" s="2">
        <v>251263</v>
      </c>
      <c r="AB476" s="2">
        <v>709118</v>
      </c>
      <c r="AC476" s="2">
        <v>376095</v>
      </c>
      <c r="AD476" s="2">
        <v>308879</v>
      </c>
      <c r="AE476" s="2">
        <v>436903</v>
      </c>
      <c r="AF476" s="2">
        <v>600028</v>
      </c>
      <c r="AG476" s="2">
        <v>441634</v>
      </c>
      <c r="AH476" s="2">
        <v>407588</v>
      </c>
      <c r="AI476" s="2">
        <v>428602</v>
      </c>
      <c r="AJ476" s="2">
        <v>242400</v>
      </c>
      <c r="AK476" s="2">
        <v>443620</v>
      </c>
      <c r="AL476" s="2">
        <v>475794</v>
      </c>
      <c r="AM476" s="2">
        <v>244949</v>
      </c>
      <c r="AN476" s="2">
        <v>209162</v>
      </c>
      <c r="AO476" s="2">
        <v>205499</v>
      </c>
      <c r="AP476" s="2">
        <v>626069</v>
      </c>
      <c r="AQ476" s="2">
        <v>719684</v>
      </c>
      <c r="AR476" s="2">
        <v>290194</v>
      </c>
      <c r="AS476" s="2">
        <v>310519</v>
      </c>
      <c r="AT476" s="2">
        <v>270173</v>
      </c>
      <c r="AU476" s="2">
        <v>398724</v>
      </c>
      <c r="AV476" s="2">
        <v>286426</v>
      </c>
      <c r="AW476" s="2">
        <v>248706</v>
      </c>
      <c r="AX476" s="2">
        <v>176756</v>
      </c>
      <c r="AY476" s="2">
        <v>287926</v>
      </c>
      <c r="AZ476" s="2">
        <v>272944</v>
      </c>
      <c r="BA476" s="2">
        <v>298481</v>
      </c>
      <c r="BB476" s="2">
        <v>326056</v>
      </c>
      <c r="BC476" s="2">
        <v>352103</v>
      </c>
      <c r="BD476" s="2">
        <v>227682</v>
      </c>
      <c r="BE476" s="2">
        <v>197094</v>
      </c>
      <c r="BF476" s="2">
        <v>310815</v>
      </c>
      <c r="BG476" s="2">
        <v>139294</v>
      </c>
      <c r="BH476" s="2">
        <v>330534</v>
      </c>
      <c r="BI476" s="2">
        <v>525652</v>
      </c>
      <c r="BJ476" s="2">
        <v>550058</v>
      </c>
      <c r="BK476" s="2">
        <v>580453</v>
      </c>
      <c r="BL476" s="2">
        <v>408568</v>
      </c>
      <c r="BM476" s="2">
        <v>505421</v>
      </c>
      <c r="BN476" s="2">
        <v>1678651</v>
      </c>
      <c r="BO476" s="2">
        <v>1218537</v>
      </c>
      <c r="BP476" s="2">
        <v>475948</v>
      </c>
      <c r="BQ476" s="2">
        <v>360299</v>
      </c>
      <c r="BR476" s="2">
        <v>835558</v>
      </c>
      <c r="BS476" s="2">
        <v>655576</v>
      </c>
      <c r="BT476" s="2">
        <v>1367493</v>
      </c>
      <c r="BU476" s="2">
        <v>294471</v>
      </c>
      <c r="BV476" s="2">
        <v>477949</v>
      </c>
      <c r="BW476" s="2">
        <v>1546639</v>
      </c>
      <c r="BX476" s="2">
        <v>496705</v>
      </c>
      <c r="BY476" s="2">
        <v>382001</v>
      </c>
      <c r="BZ476" s="2">
        <v>222016</v>
      </c>
      <c r="CA476" s="2">
        <v>1059648</v>
      </c>
      <c r="CB476" s="2">
        <v>344554</v>
      </c>
      <c r="CC476" s="2">
        <v>311443</v>
      </c>
      <c r="CD476" s="2">
        <v>1722568</v>
      </c>
      <c r="CE476" s="2">
        <v>1669474</v>
      </c>
      <c r="CF476" s="2">
        <v>1500315</v>
      </c>
    </row>
    <row r="477" spans="1:84" x14ac:dyDescent="0.25">
      <c r="A477" s="5" t="s">
        <v>1308</v>
      </c>
      <c r="B477" s="5">
        <v>8.48</v>
      </c>
      <c r="C477" s="5">
        <v>189.0874</v>
      </c>
      <c r="P477" s="5" t="s">
        <v>51</v>
      </c>
      <c r="Q477" s="5" t="s">
        <v>820</v>
      </c>
      <c r="R477" s="5" t="s">
        <v>1462</v>
      </c>
      <c r="S477" s="6">
        <v>0.47511524695316998</v>
      </c>
      <c r="T477" s="5" t="s">
        <v>1309</v>
      </c>
      <c r="U477" s="5" t="s">
        <v>54</v>
      </c>
      <c r="V477" s="2">
        <v>711367</v>
      </c>
      <c r="W477" s="2">
        <v>575771</v>
      </c>
      <c r="X477" s="2">
        <v>250128</v>
      </c>
      <c r="Y477" s="2">
        <v>197354</v>
      </c>
      <c r="Z477" s="2">
        <v>180518</v>
      </c>
      <c r="AA477" s="2">
        <v>175667</v>
      </c>
      <c r="AB477" s="2">
        <v>851434</v>
      </c>
      <c r="AC477" s="2">
        <v>299940</v>
      </c>
      <c r="AD477" s="2">
        <v>245253</v>
      </c>
      <c r="AE477" s="2">
        <v>366168</v>
      </c>
      <c r="AF477" s="2">
        <v>604817</v>
      </c>
      <c r="AG477" s="2">
        <v>337395</v>
      </c>
      <c r="AH477" s="2">
        <v>266101</v>
      </c>
      <c r="AI477" s="2">
        <v>357314</v>
      </c>
      <c r="AJ477" s="2">
        <v>175779</v>
      </c>
      <c r="AK477" s="2">
        <v>353557</v>
      </c>
      <c r="AL477" s="2">
        <v>467112</v>
      </c>
      <c r="AM477" s="2">
        <v>184577</v>
      </c>
      <c r="AN477" s="2">
        <v>120439</v>
      </c>
      <c r="AO477" s="2">
        <v>113265</v>
      </c>
      <c r="AP477" s="2">
        <v>1015985</v>
      </c>
      <c r="AQ477" s="2">
        <v>697302</v>
      </c>
      <c r="AR477" s="2">
        <v>272178</v>
      </c>
      <c r="AS477" s="2">
        <v>205190</v>
      </c>
      <c r="AT477" s="2">
        <v>195027</v>
      </c>
      <c r="AU477" s="2">
        <v>300347</v>
      </c>
      <c r="AV477" s="2">
        <v>169783</v>
      </c>
      <c r="AW477" s="2">
        <v>146457</v>
      </c>
      <c r="AX477" s="2">
        <v>53369</v>
      </c>
      <c r="AY477" s="2">
        <v>251690</v>
      </c>
      <c r="AZ477" s="2">
        <v>177238</v>
      </c>
      <c r="BA477" s="2">
        <v>150281</v>
      </c>
      <c r="BB477" s="2">
        <v>295069</v>
      </c>
      <c r="BC477" s="2">
        <v>286517</v>
      </c>
      <c r="BD477" s="2">
        <v>109255</v>
      </c>
      <c r="BE477" s="2">
        <v>100676</v>
      </c>
      <c r="BF477" s="2">
        <v>193297</v>
      </c>
      <c r="BG477" s="2">
        <v>31727</v>
      </c>
      <c r="BH477" s="2">
        <v>170610</v>
      </c>
      <c r="BI477" s="2">
        <v>399377</v>
      </c>
      <c r="BJ477" s="2">
        <v>531347</v>
      </c>
      <c r="BK477" s="2">
        <v>497523</v>
      </c>
      <c r="BL477" s="2">
        <v>375989</v>
      </c>
      <c r="BM477" s="2">
        <v>636356</v>
      </c>
      <c r="BN477" s="2">
        <v>1291862</v>
      </c>
      <c r="BO477" s="2">
        <v>1376932</v>
      </c>
      <c r="BP477" s="2">
        <v>505405</v>
      </c>
      <c r="BQ477" s="2">
        <v>377116</v>
      </c>
      <c r="BR477" s="2">
        <v>1251117</v>
      </c>
      <c r="BS477" s="2">
        <v>746748</v>
      </c>
      <c r="BT477" s="2">
        <v>1511465</v>
      </c>
      <c r="BU477" s="2">
        <v>221092</v>
      </c>
      <c r="BV477" s="2">
        <v>446662</v>
      </c>
      <c r="BW477" s="2">
        <v>1207458</v>
      </c>
      <c r="BX477" s="2">
        <v>488423</v>
      </c>
      <c r="BY477" s="2">
        <v>395552</v>
      </c>
      <c r="BZ477" s="2">
        <v>162283</v>
      </c>
      <c r="CA477" s="2">
        <v>1179110</v>
      </c>
      <c r="CB477" s="2">
        <v>300212</v>
      </c>
      <c r="CC477" s="2">
        <v>216332</v>
      </c>
      <c r="CD477" s="2">
        <v>1219183</v>
      </c>
      <c r="CE477" s="2">
        <v>1229918</v>
      </c>
      <c r="CF477" s="2">
        <v>1192477</v>
      </c>
    </row>
    <row r="478" spans="1:84" x14ac:dyDescent="0.25">
      <c r="A478" s="5" t="s">
        <v>1310</v>
      </c>
      <c r="B478" s="5">
        <v>7.76</v>
      </c>
      <c r="C478" s="5">
        <v>179.05520000000001</v>
      </c>
      <c r="P478" s="5" t="s">
        <v>51</v>
      </c>
      <c r="Q478" s="5" t="s">
        <v>508</v>
      </c>
      <c r="R478" s="5" t="s">
        <v>1463</v>
      </c>
      <c r="S478" s="6">
        <v>0.47435132564868293</v>
      </c>
      <c r="T478" s="5" t="s">
        <v>22</v>
      </c>
      <c r="U478" s="5" t="s">
        <v>54</v>
      </c>
      <c r="V478" s="2">
        <v>18841478</v>
      </c>
      <c r="W478" s="2">
        <v>15248304</v>
      </c>
      <c r="X478" s="2">
        <v>12050358</v>
      </c>
      <c r="Y478" s="2">
        <v>10554978</v>
      </c>
      <c r="Z478" s="2">
        <v>10157447</v>
      </c>
      <c r="AA478" s="2">
        <v>8782040</v>
      </c>
      <c r="AB478" s="2">
        <v>18972086</v>
      </c>
      <c r="AC478" s="2">
        <v>15566518</v>
      </c>
      <c r="AD478" s="2">
        <v>11328684</v>
      </c>
      <c r="AE478" s="2">
        <v>15710891</v>
      </c>
      <c r="AF478" s="2">
        <v>17651956</v>
      </c>
      <c r="AG478" s="2">
        <v>15011563</v>
      </c>
      <c r="AH478" s="2">
        <v>12855057</v>
      </c>
      <c r="AI478" s="2">
        <v>15703924</v>
      </c>
      <c r="AJ478" s="2">
        <v>9316452</v>
      </c>
      <c r="AK478" s="2">
        <v>13724883</v>
      </c>
      <c r="AL478" s="2">
        <v>16017776</v>
      </c>
      <c r="AM478" s="2">
        <v>11447222</v>
      </c>
      <c r="AN478" s="2">
        <v>7538634</v>
      </c>
      <c r="AO478" s="2">
        <v>8805369</v>
      </c>
      <c r="AP478" s="2">
        <v>14117776</v>
      </c>
      <c r="AQ478" s="2">
        <v>18643850</v>
      </c>
      <c r="AR478" s="2">
        <v>10231543</v>
      </c>
      <c r="AS478" s="2">
        <v>9658220</v>
      </c>
      <c r="AT478" s="2">
        <v>12348887</v>
      </c>
      <c r="AU478" s="2">
        <v>14098023</v>
      </c>
      <c r="AV478" s="2">
        <v>10855913</v>
      </c>
      <c r="AW478" s="2">
        <v>8772675</v>
      </c>
      <c r="AX478" s="2">
        <v>7887386</v>
      </c>
      <c r="AY478" s="2">
        <v>9408078</v>
      </c>
      <c r="AZ478" s="2">
        <v>9407386</v>
      </c>
      <c r="BA478" s="2">
        <v>10179503</v>
      </c>
      <c r="BB478" s="2">
        <v>10871838</v>
      </c>
      <c r="BC478" s="2">
        <v>11762049</v>
      </c>
      <c r="BD478" s="2">
        <v>8340395</v>
      </c>
      <c r="BE478" s="2">
        <v>8442280</v>
      </c>
      <c r="BF478" s="2">
        <v>10799625</v>
      </c>
      <c r="BG478" s="2">
        <v>4411662</v>
      </c>
      <c r="BH478" s="2">
        <v>11985374</v>
      </c>
      <c r="BI478" s="2">
        <v>15329300</v>
      </c>
      <c r="BJ478" s="2">
        <v>18076868</v>
      </c>
      <c r="BK478" s="2">
        <v>17067142</v>
      </c>
      <c r="BL478" s="2">
        <v>12497690</v>
      </c>
      <c r="BM478" s="2">
        <v>15945348</v>
      </c>
      <c r="BN478" s="2">
        <v>27612280</v>
      </c>
      <c r="BO478" s="2">
        <v>27761198</v>
      </c>
      <c r="BP478" s="2">
        <v>16141850</v>
      </c>
      <c r="BQ478" s="2">
        <v>11848526</v>
      </c>
      <c r="BR478" s="2">
        <v>19787360</v>
      </c>
      <c r="BS478" s="2">
        <v>18030912</v>
      </c>
      <c r="BT478" s="2">
        <v>25407080</v>
      </c>
      <c r="BU478" s="2">
        <v>11106028</v>
      </c>
      <c r="BV478" s="2">
        <v>15699166</v>
      </c>
      <c r="BW478" s="2">
        <v>26312184</v>
      </c>
      <c r="BX478" s="2">
        <v>14948942</v>
      </c>
      <c r="BY478" s="2">
        <v>13315763</v>
      </c>
      <c r="BZ478" s="2">
        <v>8145781</v>
      </c>
      <c r="CA478" s="2">
        <v>26055922</v>
      </c>
      <c r="CB478" s="2">
        <v>12605394</v>
      </c>
      <c r="CC478" s="2">
        <v>11290788</v>
      </c>
      <c r="CD478" s="2">
        <v>32999132</v>
      </c>
      <c r="CE478" s="2">
        <v>32951108</v>
      </c>
      <c r="CF478" s="2">
        <v>32338494</v>
      </c>
    </row>
    <row r="479" spans="1:84" x14ac:dyDescent="0.25">
      <c r="A479" s="5" t="s">
        <v>1311</v>
      </c>
      <c r="B479" s="5">
        <v>7.79</v>
      </c>
      <c r="C479" s="5">
        <v>189.05099999999999</v>
      </c>
      <c r="P479" s="5" t="s">
        <v>51</v>
      </c>
      <c r="Q479" s="5" t="s">
        <v>1214</v>
      </c>
      <c r="R479" s="5" t="s">
        <v>1463</v>
      </c>
      <c r="S479" s="6">
        <v>0.47409877944933293</v>
      </c>
      <c r="T479" s="5" t="s">
        <v>1312</v>
      </c>
      <c r="U479" s="5" t="s">
        <v>54</v>
      </c>
      <c r="V479" s="2">
        <v>19937</v>
      </c>
      <c r="W479" s="2">
        <v>27235</v>
      </c>
      <c r="X479" s="2">
        <v>16651</v>
      </c>
      <c r="Y479" s="2">
        <v>23504</v>
      </c>
      <c r="Z479" s="2">
        <v>25038</v>
      </c>
      <c r="AA479" s="2">
        <v>23505</v>
      </c>
      <c r="AB479" s="2">
        <v>23027</v>
      </c>
      <c r="AC479" s="2">
        <v>18413</v>
      </c>
      <c r="AD479" s="2">
        <v>22780</v>
      </c>
      <c r="AE479" s="2">
        <v>27194</v>
      </c>
      <c r="AF479" s="2">
        <v>18908</v>
      </c>
      <c r="AG479" s="2">
        <v>22077</v>
      </c>
      <c r="AH479" s="2">
        <v>21591</v>
      </c>
      <c r="AI479" s="2">
        <v>17955</v>
      </c>
      <c r="AJ479" s="2">
        <v>12709</v>
      </c>
      <c r="AK479" s="2">
        <v>17631</v>
      </c>
      <c r="AL479" s="2">
        <v>19608</v>
      </c>
      <c r="AM479" s="2">
        <v>15799</v>
      </c>
      <c r="AN479" s="2">
        <v>14961</v>
      </c>
      <c r="AO479" s="2">
        <v>16661</v>
      </c>
      <c r="AP479" s="2">
        <v>12588</v>
      </c>
      <c r="AQ479" s="2">
        <v>25665</v>
      </c>
      <c r="AR479" s="2">
        <v>13896</v>
      </c>
      <c r="AS479" s="2">
        <v>16687</v>
      </c>
      <c r="AT479" s="2">
        <v>18922</v>
      </c>
      <c r="AU479" s="2">
        <v>15774</v>
      </c>
      <c r="AV479" s="2">
        <v>24718</v>
      </c>
      <c r="AW479" s="2">
        <v>14360</v>
      </c>
      <c r="AX479" s="2">
        <v>17743</v>
      </c>
      <c r="AY479" s="2">
        <v>18769</v>
      </c>
      <c r="AZ479" s="2">
        <v>10679</v>
      </c>
      <c r="BA479" s="2">
        <v>21417</v>
      </c>
      <c r="BB479" s="2">
        <v>14335</v>
      </c>
      <c r="BC479" s="2">
        <v>11615</v>
      </c>
      <c r="BD479" s="2">
        <v>9457</v>
      </c>
      <c r="BE479" s="2">
        <v>14479</v>
      </c>
      <c r="BF479" s="2">
        <v>12004</v>
      </c>
      <c r="BG479" s="2">
        <v>3596</v>
      </c>
      <c r="BH479" s="2">
        <v>11456</v>
      </c>
      <c r="BI479" s="2">
        <v>8315</v>
      </c>
      <c r="BJ479" s="2">
        <v>17909</v>
      </c>
      <c r="BK479" s="2">
        <v>20207</v>
      </c>
      <c r="BL479" s="2">
        <v>14599</v>
      </c>
      <c r="BM479" s="2">
        <v>26661</v>
      </c>
      <c r="BN479" s="2">
        <v>21130</v>
      </c>
      <c r="BO479" s="2">
        <v>14998</v>
      </c>
      <c r="BP479" s="2">
        <v>16546</v>
      </c>
      <c r="BQ479" s="2">
        <v>19216</v>
      </c>
      <c r="BR479" s="2">
        <v>26028</v>
      </c>
      <c r="BS479" s="2">
        <v>19257</v>
      </c>
      <c r="BT479" s="2">
        <v>21483</v>
      </c>
      <c r="BU479" s="2">
        <v>17025</v>
      </c>
      <c r="BV479" s="2">
        <v>19746</v>
      </c>
      <c r="BW479" s="2">
        <v>36986</v>
      </c>
      <c r="BX479" s="2">
        <v>12050</v>
      </c>
      <c r="BY479" s="2">
        <v>12011</v>
      </c>
      <c r="BZ479" s="2">
        <v>6723</v>
      </c>
      <c r="CA479" s="2">
        <v>20465</v>
      </c>
      <c r="CB479" s="2">
        <v>16615</v>
      </c>
      <c r="CC479" s="2">
        <v>21039</v>
      </c>
      <c r="CD479" s="2">
        <v>39301</v>
      </c>
      <c r="CE479" s="2">
        <v>36797</v>
      </c>
      <c r="CF479" s="2">
        <v>43142</v>
      </c>
    </row>
    <row r="480" spans="1:84" x14ac:dyDescent="0.25">
      <c r="A480" s="5" t="s">
        <v>1313</v>
      </c>
      <c r="B480" s="5">
        <v>9.68</v>
      </c>
      <c r="C480" s="5">
        <v>303.1773</v>
      </c>
      <c r="P480" s="5" t="s">
        <v>81</v>
      </c>
      <c r="Q480" s="5" t="s">
        <v>723</v>
      </c>
      <c r="R480" s="5" t="s">
        <v>1462</v>
      </c>
      <c r="S480" s="6">
        <v>0.46570800398461432</v>
      </c>
      <c r="T480" s="5" t="s">
        <v>1314</v>
      </c>
      <c r="U480" s="5" t="s">
        <v>84</v>
      </c>
      <c r="V480" s="2">
        <v>116875</v>
      </c>
      <c r="W480" s="2">
        <v>85332</v>
      </c>
      <c r="X480" s="2">
        <v>29465</v>
      </c>
      <c r="Y480" s="2">
        <v>10366</v>
      </c>
      <c r="Z480" s="2">
        <v>14458</v>
      </c>
      <c r="AA480" s="2">
        <v>4694</v>
      </c>
      <c r="AB480" s="2">
        <v>162317</v>
      </c>
      <c r="AC480" s="2">
        <v>13416</v>
      </c>
      <c r="AD480" s="2">
        <v>9682</v>
      </c>
      <c r="AE480" s="2">
        <v>33412</v>
      </c>
      <c r="AF480" s="2">
        <v>79225</v>
      </c>
      <c r="AG480" s="2">
        <v>35412</v>
      </c>
      <c r="AH480" s="2">
        <v>8528</v>
      </c>
      <c r="AI480" s="2">
        <v>53405</v>
      </c>
      <c r="AJ480" s="2">
        <v>36655</v>
      </c>
      <c r="AK480" s="2">
        <v>54256</v>
      </c>
      <c r="AL480" s="2">
        <v>84984</v>
      </c>
      <c r="AM480" s="2"/>
      <c r="AN480" s="2"/>
      <c r="AO480" s="2">
        <v>5235</v>
      </c>
      <c r="AP480" s="2">
        <v>215138</v>
      </c>
      <c r="AQ480" s="2">
        <v>146510</v>
      </c>
      <c r="AR480" s="2">
        <v>72708</v>
      </c>
      <c r="AS480" s="2">
        <v>41956</v>
      </c>
      <c r="AT480" s="2">
        <v>10069</v>
      </c>
      <c r="AU480" s="2">
        <v>35841</v>
      </c>
      <c r="AV480" s="2"/>
      <c r="AW480" s="2">
        <v>10395</v>
      </c>
      <c r="AX480" s="2">
        <v>5609</v>
      </c>
      <c r="AY480" s="2">
        <v>62240</v>
      </c>
      <c r="AZ480" s="2">
        <v>21826</v>
      </c>
      <c r="BA480" s="2">
        <v>6682</v>
      </c>
      <c r="BB480" s="2">
        <v>20996</v>
      </c>
      <c r="BC480" s="2">
        <v>69591</v>
      </c>
      <c r="BD480" s="2"/>
      <c r="BE480" s="2">
        <v>4927</v>
      </c>
      <c r="BF480" s="2">
        <v>37379</v>
      </c>
      <c r="BG480" s="2"/>
      <c r="BH480" s="2">
        <v>28545</v>
      </c>
      <c r="BI480" s="2">
        <v>89428</v>
      </c>
      <c r="BJ480" s="2">
        <v>100450</v>
      </c>
      <c r="BK480" s="2">
        <v>83155</v>
      </c>
      <c r="BL480" s="2">
        <v>129465</v>
      </c>
      <c r="BM480" s="2">
        <v>217635</v>
      </c>
      <c r="BN480" s="2">
        <v>258416</v>
      </c>
      <c r="BO480" s="2">
        <v>365401</v>
      </c>
      <c r="BP480" s="2">
        <v>123031</v>
      </c>
      <c r="BQ480" s="2">
        <v>93158</v>
      </c>
      <c r="BR480" s="2">
        <v>350584</v>
      </c>
      <c r="BS480" s="2">
        <v>233283</v>
      </c>
      <c r="BT480" s="2">
        <v>414936</v>
      </c>
      <c r="BU480" s="2">
        <v>51491</v>
      </c>
      <c r="BV480" s="2">
        <v>83410</v>
      </c>
      <c r="BW480" s="2">
        <v>366089</v>
      </c>
      <c r="BX480" s="2">
        <v>74521</v>
      </c>
      <c r="BY480" s="2">
        <v>98381</v>
      </c>
      <c r="BZ480" s="2">
        <v>27226</v>
      </c>
      <c r="CA480" s="2">
        <v>341380</v>
      </c>
      <c r="CB480" s="2">
        <v>62473</v>
      </c>
      <c r="CC480" s="2">
        <v>29151</v>
      </c>
      <c r="CD480" s="2">
        <v>306880</v>
      </c>
      <c r="CE480" s="2">
        <v>283700</v>
      </c>
      <c r="CF480" s="2">
        <v>282316</v>
      </c>
    </row>
    <row r="481" spans="1:84" x14ac:dyDescent="0.25">
      <c r="A481" s="5" t="s">
        <v>1315</v>
      </c>
      <c r="B481" s="5">
        <v>7.98</v>
      </c>
      <c r="C481" s="5">
        <v>199.96870000000001</v>
      </c>
      <c r="P481" s="5" t="s">
        <v>51</v>
      </c>
      <c r="Q481" s="5" t="s">
        <v>1316</v>
      </c>
      <c r="R481" s="5" t="s">
        <v>1462</v>
      </c>
      <c r="S481" s="6">
        <v>0.45822735699625139</v>
      </c>
      <c r="T481" s="5" t="s">
        <v>1317</v>
      </c>
      <c r="U481" s="5" t="s">
        <v>54</v>
      </c>
      <c r="V481" s="2">
        <v>256813</v>
      </c>
      <c r="W481" s="2">
        <v>217272</v>
      </c>
      <c r="X481" s="2">
        <v>122846</v>
      </c>
      <c r="Y481" s="2">
        <v>107155</v>
      </c>
      <c r="Z481" s="2">
        <v>88618</v>
      </c>
      <c r="AA481" s="2">
        <v>93165</v>
      </c>
      <c r="AB481" s="2">
        <v>290720</v>
      </c>
      <c r="AC481" s="2">
        <v>189720</v>
      </c>
      <c r="AD481" s="2">
        <v>122721</v>
      </c>
      <c r="AE481" s="2">
        <v>168415</v>
      </c>
      <c r="AF481" s="2">
        <v>243924</v>
      </c>
      <c r="AG481" s="2">
        <v>175147</v>
      </c>
      <c r="AH481" s="2">
        <v>143002</v>
      </c>
      <c r="AI481" s="2">
        <v>176153</v>
      </c>
      <c r="AJ481" s="2">
        <v>87539</v>
      </c>
      <c r="AK481" s="2">
        <v>171319</v>
      </c>
      <c r="AL481" s="2">
        <v>195367</v>
      </c>
      <c r="AM481" s="2">
        <v>99139</v>
      </c>
      <c r="AN481" s="2">
        <v>83112</v>
      </c>
      <c r="AO481" s="2">
        <v>85611</v>
      </c>
      <c r="AP481" s="2">
        <v>245452</v>
      </c>
      <c r="AQ481" s="2">
        <v>297016</v>
      </c>
      <c r="AR481" s="2">
        <v>114215</v>
      </c>
      <c r="AS481" s="2">
        <v>117843</v>
      </c>
      <c r="AT481" s="2">
        <v>94485</v>
      </c>
      <c r="AU481" s="2">
        <v>167142</v>
      </c>
      <c r="AV481" s="2">
        <v>119217</v>
      </c>
      <c r="AW481" s="2">
        <v>89265</v>
      </c>
      <c r="AX481" s="2">
        <v>47381</v>
      </c>
      <c r="AY481" s="2">
        <v>81057</v>
      </c>
      <c r="AZ481" s="2">
        <v>94650</v>
      </c>
      <c r="BA481" s="2">
        <v>77603</v>
      </c>
      <c r="BB481" s="2">
        <v>106801</v>
      </c>
      <c r="BC481" s="2">
        <v>120836</v>
      </c>
      <c r="BD481" s="2">
        <v>63027</v>
      </c>
      <c r="BE481" s="2">
        <v>62592</v>
      </c>
      <c r="BF481" s="2">
        <v>98853</v>
      </c>
      <c r="BG481" s="2">
        <v>26883</v>
      </c>
      <c r="BH481" s="2">
        <v>94274</v>
      </c>
      <c r="BI481" s="2">
        <v>189166</v>
      </c>
      <c r="BJ481" s="2">
        <v>215034</v>
      </c>
      <c r="BK481" s="2">
        <v>236061</v>
      </c>
      <c r="BL481" s="2">
        <v>145975</v>
      </c>
      <c r="BM481" s="2">
        <v>233171</v>
      </c>
      <c r="BN481" s="2">
        <v>615608</v>
      </c>
      <c r="BO481" s="2">
        <v>462071</v>
      </c>
      <c r="BP481" s="2">
        <v>210383</v>
      </c>
      <c r="BQ481" s="2">
        <v>154232</v>
      </c>
      <c r="BR481" s="2">
        <v>341369</v>
      </c>
      <c r="BS481" s="2">
        <v>250826</v>
      </c>
      <c r="BT481" s="2">
        <v>593175</v>
      </c>
      <c r="BU481" s="2">
        <v>111555</v>
      </c>
      <c r="BV481" s="2">
        <v>178377</v>
      </c>
      <c r="BW481" s="2">
        <v>589217</v>
      </c>
      <c r="BX481" s="2">
        <v>209844</v>
      </c>
      <c r="BY481" s="2">
        <v>144808</v>
      </c>
      <c r="BZ481" s="2">
        <v>76948</v>
      </c>
      <c r="CA481" s="2">
        <v>423930</v>
      </c>
      <c r="CB481" s="2">
        <v>163966</v>
      </c>
      <c r="CC481" s="2">
        <v>146461</v>
      </c>
      <c r="CD481" s="2">
        <v>577509</v>
      </c>
      <c r="CE481" s="2">
        <v>593792</v>
      </c>
      <c r="CF481" s="2">
        <v>576640</v>
      </c>
    </row>
    <row r="482" spans="1:84" x14ac:dyDescent="0.25">
      <c r="A482" s="5" t="s">
        <v>1318</v>
      </c>
      <c r="B482" s="5">
        <v>9.61</v>
      </c>
      <c r="C482" s="5">
        <v>255.11</v>
      </c>
      <c r="P482" s="5" t="s">
        <v>51</v>
      </c>
      <c r="Q482" s="5" t="s">
        <v>1162</v>
      </c>
      <c r="R482" s="5" t="s">
        <v>1462</v>
      </c>
      <c r="S482" s="6">
        <v>0.45458525152705626</v>
      </c>
      <c r="T482" s="5" t="s">
        <v>1319</v>
      </c>
      <c r="U482" s="5" t="s">
        <v>54</v>
      </c>
      <c r="V482" s="2">
        <v>285751</v>
      </c>
      <c r="W482" s="2">
        <v>214899</v>
      </c>
      <c r="X482" s="2">
        <v>155046</v>
      </c>
      <c r="Y482" s="2">
        <v>119759</v>
      </c>
      <c r="Z482" s="2">
        <v>103027</v>
      </c>
      <c r="AA482" s="2">
        <v>108123</v>
      </c>
      <c r="AB482" s="2">
        <v>311942</v>
      </c>
      <c r="AC482" s="2">
        <v>127503</v>
      </c>
      <c r="AD482" s="2">
        <v>135430</v>
      </c>
      <c r="AE482" s="2">
        <v>190148</v>
      </c>
      <c r="AF482" s="2">
        <v>218245</v>
      </c>
      <c r="AG482" s="2">
        <v>171921</v>
      </c>
      <c r="AH482" s="2">
        <v>130500</v>
      </c>
      <c r="AI482" s="2">
        <v>174955</v>
      </c>
      <c r="AJ482" s="2">
        <v>152566</v>
      </c>
      <c r="AK482" s="2">
        <v>211886</v>
      </c>
      <c r="AL482" s="2">
        <v>235674</v>
      </c>
      <c r="AM482" s="2">
        <v>119006</v>
      </c>
      <c r="AN482" s="2">
        <v>87365</v>
      </c>
      <c r="AO482" s="2">
        <v>92022</v>
      </c>
      <c r="AP482" s="2">
        <v>338863</v>
      </c>
      <c r="AQ482" s="2">
        <v>332599</v>
      </c>
      <c r="AR482" s="2">
        <v>193164</v>
      </c>
      <c r="AS482" s="2">
        <v>139403</v>
      </c>
      <c r="AT482" s="2">
        <v>119194</v>
      </c>
      <c r="AU482" s="2">
        <v>172345</v>
      </c>
      <c r="AV482" s="2">
        <v>88547</v>
      </c>
      <c r="AW482" s="2">
        <v>88740</v>
      </c>
      <c r="AX482" s="2">
        <v>48005</v>
      </c>
      <c r="AY482" s="2">
        <v>132645</v>
      </c>
      <c r="AZ482" s="2">
        <v>119057</v>
      </c>
      <c r="BA482" s="2">
        <v>116165</v>
      </c>
      <c r="BB482" s="2">
        <v>162724</v>
      </c>
      <c r="BC482" s="2">
        <v>203897</v>
      </c>
      <c r="BD482" s="2">
        <v>91661</v>
      </c>
      <c r="BE482" s="2">
        <v>119224</v>
      </c>
      <c r="BF482" s="2">
        <v>140906</v>
      </c>
      <c r="BG482" s="2">
        <v>34720</v>
      </c>
      <c r="BH482" s="2">
        <v>138706</v>
      </c>
      <c r="BI482" s="2">
        <v>250116</v>
      </c>
      <c r="BJ482" s="2">
        <v>268073</v>
      </c>
      <c r="BK482" s="2">
        <v>256451</v>
      </c>
      <c r="BL482" s="2">
        <v>246010</v>
      </c>
      <c r="BM482" s="2">
        <v>303926</v>
      </c>
      <c r="BN482" s="2">
        <v>428130</v>
      </c>
      <c r="BO482" s="2">
        <v>510143</v>
      </c>
      <c r="BP482" s="2">
        <v>248215</v>
      </c>
      <c r="BQ482" s="2">
        <v>252387</v>
      </c>
      <c r="BR482" s="2">
        <v>431669</v>
      </c>
      <c r="BS482" s="2">
        <v>366202</v>
      </c>
      <c r="BT482" s="2">
        <v>540985</v>
      </c>
      <c r="BU482" s="2">
        <v>160400</v>
      </c>
      <c r="BV482" s="2">
        <v>209627</v>
      </c>
      <c r="BW482" s="2">
        <v>469295</v>
      </c>
      <c r="BX482" s="2">
        <v>219045</v>
      </c>
      <c r="BY482" s="2">
        <v>225448</v>
      </c>
      <c r="BZ482" s="2">
        <v>119013</v>
      </c>
      <c r="CA482" s="2">
        <v>435884</v>
      </c>
      <c r="CB482" s="2">
        <v>177322</v>
      </c>
      <c r="CC482" s="2">
        <v>138892</v>
      </c>
      <c r="CD482" s="2">
        <v>511967</v>
      </c>
      <c r="CE482" s="2">
        <v>538114</v>
      </c>
      <c r="CF482" s="2">
        <v>547626</v>
      </c>
    </row>
    <row r="483" spans="1:84" x14ac:dyDescent="0.25">
      <c r="A483" s="5" t="s">
        <v>1320</v>
      </c>
      <c r="B483" s="5">
        <v>8.86</v>
      </c>
      <c r="C483" s="5">
        <v>204.09780000000001</v>
      </c>
      <c r="P483" s="5" t="s">
        <v>81</v>
      </c>
      <c r="Q483" s="5" t="s">
        <v>1159</v>
      </c>
      <c r="R483" s="5" t="s">
        <v>1462</v>
      </c>
      <c r="S483" s="6">
        <v>0.44890622875906128</v>
      </c>
      <c r="T483" s="5" t="s">
        <v>1321</v>
      </c>
      <c r="U483" s="5" t="s">
        <v>84</v>
      </c>
      <c r="V483" s="2">
        <v>47779</v>
      </c>
      <c r="W483" s="2">
        <v>33386</v>
      </c>
      <c r="X483" s="2">
        <v>6126</v>
      </c>
      <c r="Y483" s="2">
        <v>7994</v>
      </c>
      <c r="Z483" s="2">
        <v>8215</v>
      </c>
      <c r="AA483" s="2"/>
      <c r="AB483" s="2">
        <v>52037</v>
      </c>
      <c r="AC483" s="2">
        <v>14126</v>
      </c>
      <c r="AD483" s="2">
        <v>11005</v>
      </c>
      <c r="AE483" s="2">
        <v>17879</v>
      </c>
      <c r="AF483" s="2">
        <v>44977</v>
      </c>
      <c r="AG483" s="2">
        <v>24147</v>
      </c>
      <c r="AH483" s="2">
        <v>10697</v>
      </c>
      <c r="AI483" s="2">
        <v>22045</v>
      </c>
      <c r="AJ483" s="2">
        <v>8932</v>
      </c>
      <c r="AK483" s="2">
        <v>21706</v>
      </c>
      <c r="AL483" s="2">
        <v>31380</v>
      </c>
      <c r="AM483" s="2">
        <v>8736</v>
      </c>
      <c r="AN483" s="2"/>
      <c r="AO483" s="2"/>
      <c r="AP483" s="2">
        <v>108079</v>
      </c>
      <c r="AQ483" s="2">
        <v>62655</v>
      </c>
      <c r="AR483" s="2">
        <v>21541</v>
      </c>
      <c r="AS483" s="2">
        <v>7968</v>
      </c>
      <c r="AT483" s="2">
        <v>4670</v>
      </c>
      <c r="AU483" s="2">
        <v>14686</v>
      </c>
      <c r="AV483" s="2">
        <v>8626</v>
      </c>
      <c r="AW483" s="2">
        <v>12988</v>
      </c>
      <c r="AX483" s="2"/>
      <c r="AY483" s="2">
        <v>15747</v>
      </c>
      <c r="AZ483" s="2"/>
      <c r="BA483" s="2">
        <v>6534</v>
      </c>
      <c r="BB483" s="2">
        <v>17087</v>
      </c>
      <c r="BC483" s="2">
        <v>17114</v>
      </c>
      <c r="BD483" s="2">
        <v>11840</v>
      </c>
      <c r="BE483" s="2"/>
      <c r="BF483" s="2">
        <v>10661</v>
      </c>
      <c r="BG483" s="2">
        <v>3863</v>
      </c>
      <c r="BH483" s="2">
        <v>12395</v>
      </c>
      <c r="BI483" s="2">
        <v>35819</v>
      </c>
      <c r="BJ483" s="2">
        <v>43540</v>
      </c>
      <c r="BK483" s="2">
        <v>28747</v>
      </c>
      <c r="BL483" s="2">
        <v>39371</v>
      </c>
      <c r="BM483" s="2">
        <v>61243</v>
      </c>
      <c r="BN483" s="2">
        <v>120882</v>
      </c>
      <c r="BO483" s="2">
        <v>118552</v>
      </c>
      <c r="BP483" s="2">
        <v>36074</v>
      </c>
      <c r="BQ483" s="2">
        <v>22535</v>
      </c>
      <c r="BR483" s="2">
        <v>127413</v>
      </c>
      <c r="BS483" s="2">
        <v>85279</v>
      </c>
      <c r="BT483" s="2">
        <v>185147</v>
      </c>
      <c r="BU483" s="2">
        <v>8627</v>
      </c>
      <c r="BV483" s="2">
        <v>21002</v>
      </c>
      <c r="BW483" s="2">
        <v>103932</v>
      </c>
      <c r="BX483" s="2">
        <v>29874</v>
      </c>
      <c r="BY483" s="2">
        <v>26244</v>
      </c>
      <c r="BZ483" s="2">
        <v>9657</v>
      </c>
      <c r="CA483" s="2">
        <v>125148</v>
      </c>
      <c r="CB483" s="2">
        <v>23621</v>
      </c>
      <c r="CC483" s="2">
        <v>9309</v>
      </c>
      <c r="CD483" s="2">
        <v>104513</v>
      </c>
      <c r="CE483" s="2">
        <v>120434</v>
      </c>
      <c r="CF483" s="2">
        <v>130974</v>
      </c>
    </row>
    <row r="484" spans="1:84" x14ac:dyDescent="0.25">
      <c r="A484" s="5" t="s">
        <v>1322</v>
      </c>
      <c r="B484" s="5">
        <v>9.6</v>
      </c>
      <c r="C484" s="5">
        <v>246.1559</v>
      </c>
      <c r="P484" s="5" t="s">
        <v>81</v>
      </c>
      <c r="Q484" s="5" t="s">
        <v>1323</v>
      </c>
      <c r="R484" s="5" t="s">
        <v>1462</v>
      </c>
      <c r="S484" s="6">
        <v>0.44274836339792883</v>
      </c>
      <c r="T484" s="5" t="s">
        <v>1324</v>
      </c>
      <c r="U484" s="5" t="s">
        <v>84</v>
      </c>
      <c r="V484" s="2">
        <v>3891291</v>
      </c>
      <c r="W484" s="2">
        <v>3236831</v>
      </c>
      <c r="X484" s="2">
        <v>2285093</v>
      </c>
      <c r="Y484" s="2">
        <v>1781132</v>
      </c>
      <c r="Z484" s="2">
        <v>1743473</v>
      </c>
      <c r="AA484" s="2">
        <v>1566927</v>
      </c>
      <c r="AB484" s="2">
        <v>5458120</v>
      </c>
      <c r="AC484" s="2">
        <v>1768682</v>
      </c>
      <c r="AD484" s="2">
        <v>1649061</v>
      </c>
      <c r="AE484" s="2">
        <v>2289014</v>
      </c>
      <c r="AF484" s="2">
        <v>3402544</v>
      </c>
      <c r="AG484" s="2">
        <v>2084924</v>
      </c>
      <c r="AH484" s="2">
        <v>1687811</v>
      </c>
      <c r="AI484" s="2">
        <v>2439665</v>
      </c>
      <c r="AJ484" s="2">
        <v>2194270</v>
      </c>
      <c r="AK484" s="2">
        <v>2372281</v>
      </c>
      <c r="AL484" s="2">
        <v>3157862</v>
      </c>
      <c r="AM484" s="2">
        <v>1405017</v>
      </c>
      <c r="AN484" s="2">
        <v>1260346</v>
      </c>
      <c r="AO484" s="2">
        <v>1129181</v>
      </c>
      <c r="AP484" s="2">
        <v>15268270</v>
      </c>
      <c r="AQ484" s="2">
        <v>4348798</v>
      </c>
      <c r="AR484" s="2">
        <v>3029433</v>
      </c>
      <c r="AS484" s="2">
        <v>2422421</v>
      </c>
      <c r="AT484" s="2">
        <v>1804822</v>
      </c>
      <c r="AU484" s="2">
        <v>2208161</v>
      </c>
      <c r="AV484" s="2">
        <v>1509666</v>
      </c>
      <c r="AW484" s="2">
        <v>1546493</v>
      </c>
      <c r="AX484" s="2">
        <v>933124</v>
      </c>
      <c r="AY484" s="2">
        <v>4301420</v>
      </c>
      <c r="AZ484" s="2">
        <v>1632323</v>
      </c>
      <c r="BA484" s="2">
        <v>1187318</v>
      </c>
      <c r="BB484" s="2">
        <v>2513886</v>
      </c>
      <c r="BC484" s="2">
        <v>3341322</v>
      </c>
      <c r="BD484" s="2">
        <v>1256446</v>
      </c>
      <c r="BE484" s="2">
        <v>1113330</v>
      </c>
      <c r="BF484" s="2">
        <v>2217768</v>
      </c>
      <c r="BG484" s="2">
        <v>519132</v>
      </c>
      <c r="BH484" s="2">
        <v>1873377</v>
      </c>
      <c r="BI484" s="2">
        <v>3209322</v>
      </c>
      <c r="BJ484" s="2">
        <v>3273539</v>
      </c>
      <c r="BK484" s="2">
        <v>3226787</v>
      </c>
      <c r="BL484" s="2">
        <v>4754078</v>
      </c>
      <c r="BM484" s="2">
        <v>6521807</v>
      </c>
      <c r="BN484" s="2">
        <v>6513506</v>
      </c>
      <c r="BO484" s="2">
        <v>7715018</v>
      </c>
      <c r="BP484" s="2">
        <v>3951297</v>
      </c>
      <c r="BQ484" s="2">
        <v>3543184</v>
      </c>
      <c r="BR484" s="2">
        <v>7243190</v>
      </c>
      <c r="BS484" s="2">
        <v>6285756</v>
      </c>
      <c r="BT484" s="2">
        <v>8907486</v>
      </c>
      <c r="BU484" s="2">
        <v>2482920</v>
      </c>
      <c r="BV484" s="2">
        <v>2949633</v>
      </c>
      <c r="BW484" s="2">
        <v>6716016</v>
      </c>
      <c r="BX484" s="2">
        <v>3075952</v>
      </c>
      <c r="BY484" s="2">
        <v>4518335</v>
      </c>
      <c r="BZ484" s="2">
        <v>1725467</v>
      </c>
      <c r="CA484" s="2">
        <v>6709246</v>
      </c>
      <c r="CB484" s="2">
        <v>2567446</v>
      </c>
      <c r="CC484" s="2">
        <v>1710060</v>
      </c>
      <c r="CD484" s="2">
        <v>9962486</v>
      </c>
      <c r="CE484" s="2">
        <v>9722420</v>
      </c>
      <c r="CF484" s="2">
        <v>9850597</v>
      </c>
    </row>
    <row r="485" spans="1:84" x14ac:dyDescent="0.25">
      <c r="A485" s="5" t="s">
        <v>1325</v>
      </c>
      <c r="B485" s="5">
        <v>6.96</v>
      </c>
      <c r="C485" s="5">
        <v>261.12459999999999</v>
      </c>
      <c r="P485" s="5" t="s">
        <v>51</v>
      </c>
      <c r="Q485" s="5" t="s">
        <v>833</v>
      </c>
      <c r="R485" s="5" t="s">
        <v>1462</v>
      </c>
      <c r="S485" s="6">
        <v>0.44254685908785879</v>
      </c>
      <c r="T485" s="5" t="s">
        <v>1326</v>
      </c>
      <c r="U485" s="5" t="s">
        <v>54</v>
      </c>
      <c r="V485" s="2">
        <v>421880</v>
      </c>
      <c r="W485" s="2">
        <v>400977</v>
      </c>
      <c r="X485" s="2">
        <v>196493</v>
      </c>
      <c r="Y485" s="2">
        <v>209733</v>
      </c>
      <c r="Z485" s="2">
        <v>193505</v>
      </c>
      <c r="AA485" s="2">
        <v>158248</v>
      </c>
      <c r="AB485" s="2">
        <v>422266</v>
      </c>
      <c r="AC485" s="2">
        <v>283933</v>
      </c>
      <c r="AD485" s="2">
        <v>191837</v>
      </c>
      <c r="AE485" s="2">
        <v>373665</v>
      </c>
      <c r="AF485" s="2">
        <v>437060</v>
      </c>
      <c r="AG485" s="2">
        <v>294096</v>
      </c>
      <c r="AH485" s="2">
        <v>258396</v>
      </c>
      <c r="AI485" s="2">
        <v>287360</v>
      </c>
      <c r="AJ485" s="2">
        <v>146566</v>
      </c>
      <c r="AK485" s="2">
        <v>273885</v>
      </c>
      <c r="AL485" s="2">
        <v>301444</v>
      </c>
      <c r="AM485" s="2">
        <v>152638</v>
      </c>
      <c r="AN485" s="2">
        <v>134660</v>
      </c>
      <c r="AO485" s="2">
        <v>122649</v>
      </c>
      <c r="AP485" s="2">
        <v>250424</v>
      </c>
      <c r="AQ485" s="2">
        <v>297970</v>
      </c>
      <c r="AR485" s="2">
        <v>189742</v>
      </c>
      <c r="AS485" s="2">
        <v>178646</v>
      </c>
      <c r="AT485" s="2">
        <v>180851</v>
      </c>
      <c r="AU485" s="2">
        <v>271512</v>
      </c>
      <c r="AV485" s="2">
        <v>242423</v>
      </c>
      <c r="AW485" s="2">
        <v>331576</v>
      </c>
      <c r="AX485" s="2">
        <v>227634</v>
      </c>
      <c r="AY485" s="2">
        <v>298312</v>
      </c>
      <c r="AZ485" s="2">
        <v>347044</v>
      </c>
      <c r="BA485" s="2">
        <v>308861</v>
      </c>
      <c r="BB485" s="2">
        <v>374776</v>
      </c>
      <c r="BC485" s="2">
        <v>285181</v>
      </c>
      <c r="BD485" s="2">
        <v>181240</v>
      </c>
      <c r="BE485" s="2">
        <v>192308</v>
      </c>
      <c r="BF485" s="2">
        <v>277807</v>
      </c>
      <c r="BG485" s="2">
        <v>138365</v>
      </c>
      <c r="BH485" s="2">
        <v>184991</v>
      </c>
      <c r="BI485" s="2">
        <v>343210</v>
      </c>
      <c r="BJ485" s="2">
        <v>271867</v>
      </c>
      <c r="BK485" s="2">
        <v>295467</v>
      </c>
      <c r="BL485" s="2">
        <v>181690</v>
      </c>
      <c r="BM485" s="2">
        <v>223708</v>
      </c>
      <c r="BN485" s="2">
        <v>461600</v>
      </c>
      <c r="BO485" s="2">
        <v>533186</v>
      </c>
      <c r="BP485" s="2">
        <v>235159</v>
      </c>
      <c r="BQ485" s="2">
        <v>191996</v>
      </c>
      <c r="BR485" s="2">
        <v>415258</v>
      </c>
      <c r="BS485" s="2">
        <v>292241</v>
      </c>
      <c r="BT485" s="2">
        <v>471929</v>
      </c>
      <c r="BU485" s="2">
        <v>255661</v>
      </c>
      <c r="BV485" s="2">
        <v>436116</v>
      </c>
      <c r="BW485" s="2">
        <v>766845</v>
      </c>
      <c r="BX485" s="2">
        <v>307416</v>
      </c>
      <c r="BY485" s="2">
        <v>273824</v>
      </c>
      <c r="BZ485" s="2">
        <v>167594</v>
      </c>
      <c r="CA485" s="2">
        <v>720254</v>
      </c>
      <c r="CB485" s="2">
        <v>255486</v>
      </c>
      <c r="CC485" s="2">
        <v>209301</v>
      </c>
      <c r="CD485" s="2">
        <v>788594</v>
      </c>
      <c r="CE485" s="2">
        <v>807751</v>
      </c>
      <c r="CF485" s="2">
        <v>757098</v>
      </c>
    </row>
    <row r="486" spans="1:84" x14ac:dyDescent="0.25">
      <c r="A486" s="5" t="s">
        <v>1327</v>
      </c>
      <c r="B486" s="5">
        <v>9.0299999999999994</v>
      </c>
      <c r="C486" s="5">
        <v>216.0985</v>
      </c>
      <c r="P486" s="5" t="s">
        <v>51</v>
      </c>
      <c r="Q486" s="5" t="s">
        <v>253</v>
      </c>
      <c r="R486" s="5" t="s">
        <v>1462</v>
      </c>
      <c r="S486" s="6">
        <v>0.44181317611793169</v>
      </c>
      <c r="T486" s="5" t="s">
        <v>1328</v>
      </c>
      <c r="U486" s="5" t="s">
        <v>54</v>
      </c>
      <c r="V486" s="2">
        <v>1325814</v>
      </c>
      <c r="W486" s="2">
        <v>1042093</v>
      </c>
      <c r="X486" s="2">
        <v>446912</v>
      </c>
      <c r="Y486" s="2">
        <v>372545</v>
      </c>
      <c r="Z486" s="2">
        <v>346730</v>
      </c>
      <c r="AA486" s="2">
        <v>343359</v>
      </c>
      <c r="AB486" s="2">
        <v>1268477</v>
      </c>
      <c r="AC486" s="2">
        <v>699008</v>
      </c>
      <c r="AD486" s="2">
        <v>449480</v>
      </c>
      <c r="AE486" s="2">
        <v>684218</v>
      </c>
      <c r="AF486" s="2">
        <v>1156539</v>
      </c>
      <c r="AG486" s="2">
        <v>708053</v>
      </c>
      <c r="AH486" s="2">
        <v>557122</v>
      </c>
      <c r="AI486" s="2">
        <v>772413</v>
      </c>
      <c r="AJ486" s="2">
        <v>336629</v>
      </c>
      <c r="AK486" s="2">
        <v>721379</v>
      </c>
      <c r="AL486" s="2">
        <v>961709</v>
      </c>
      <c r="AM486" s="2">
        <v>392547</v>
      </c>
      <c r="AN486" s="2">
        <v>223804</v>
      </c>
      <c r="AO486" s="2">
        <v>246967</v>
      </c>
      <c r="AP486" s="2">
        <v>1762701</v>
      </c>
      <c r="AQ486" s="2">
        <v>1544982</v>
      </c>
      <c r="AR486" s="2">
        <v>488936</v>
      </c>
      <c r="AS486" s="2">
        <v>419857</v>
      </c>
      <c r="AT486" s="2">
        <v>335223</v>
      </c>
      <c r="AU486" s="2">
        <v>686164</v>
      </c>
      <c r="AV486" s="2">
        <v>370404</v>
      </c>
      <c r="AW486" s="2">
        <v>249154</v>
      </c>
      <c r="AX486" s="2">
        <v>99776</v>
      </c>
      <c r="AY486" s="2">
        <v>393407</v>
      </c>
      <c r="AZ486" s="2">
        <v>330643</v>
      </c>
      <c r="BA486" s="2">
        <v>248333</v>
      </c>
      <c r="BB486" s="2">
        <v>517393</v>
      </c>
      <c r="BC486" s="2">
        <v>553973</v>
      </c>
      <c r="BD486" s="2">
        <v>213344</v>
      </c>
      <c r="BE486" s="2">
        <v>198929</v>
      </c>
      <c r="BF486" s="2">
        <v>325185</v>
      </c>
      <c r="BG486" s="2">
        <v>62970</v>
      </c>
      <c r="BH486" s="2">
        <v>326348</v>
      </c>
      <c r="BI486" s="2">
        <v>818121</v>
      </c>
      <c r="BJ486" s="2">
        <v>1117991</v>
      </c>
      <c r="BK486" s="2">
        <v>1202630</v>
      </c>
      <c r="BL486" s="2">
        <v>748342</v>
      </c>
      <c r="BM486" s="2">
        <v>942783</v>
      </c>
      <c r="BN486" s="2">
        <v>2324240</v>
      </c>
      <c r="BO486" s="2">
        <v>2176801</v>
      </c>
      <c r="BP486" s="2">
        <v>921547</v>
      </c>
      <c r="BQ486" s="2">
        <v>661863</v>
      </c>
      <c r="BR486" s="2">
        <v>1893346</v>
      </c>
      <c r="BS486" s="2">
        <v>1327565</v>
      </c>
      <c r="BT486" s="2">
        <v>2684763</v>
      </c>
      <c r="BU486" s="2">
        <v>406555</v>
      </c>
      <c r="BV486" s="2">
        <v>943376</v>
      </c>
      <c r="BW486" s="2">
        <v>1928737</v>
      </c>
      <c r="BX486" s="2">
        <v>979640</v>
      </c>
      <c r="BY486" s="2">
        <v>713429</v>
      </c>
      <c r="BZ486" s="2">
        <v>329576</v>
      </c>
      <c r="CA486" s="2">
        <v>1968483</v>
      </c>
      <c r="CB486" s="2">
        <v>673358</v>
      </c>
      <c r="CC486" s="2">
        <v>440867</v>
      </c>
      <c r="CD486" s="2">
        <v>2168071</v>
      </c>
      <c r="CE486" s="2">
        <v>2284732</v>
      </c>
      <c r="CF486" s="2">
        <v>2210314</v>
      </c>
    </row>
    <row r="487" spans="1:84" x14ac:dyDescent="0.25">
      <c r="A487" s="5" t="s">
        <v>1329</v>
      </c>
      <c r="B487" s="5">
        <v>9.65</v>
      </c>
      <c r="C487" s="5">
        <v>241.0942</v>
      </c>
      <c r="P487" s="5" t="s">
        <v>51</v>
      </c>
      <c r="Q487" s="5" t="s">
        <v>1066</v>
      </c>
      <c r="R487" s="5" t="s">
        <v>1462</v>
      </c>
      <c r="S487" s="6">
        <v>0.44155553383265528</v>
      </c>
      <c r="T487" s="5" t="s">
        <v>1330</v>
      </c>
      <c r="U487" s="5" t="s">
        <v>54</v>
      </c>
      <c r="V487" s="2">
        <v>515709</v>
      </c>
      <c r="W487" s="2">
        <v>376530</v>
      </c>
      <c r="X487" s="2">
        <v>266861</v>
      </c>
      <c r="Y487" s="2">
        <v>200563</v>
      </c>
      <c r="Z487" s="2">
        <v>205781</v>
      </c>
      <c r="AA487" s="2">
        <v>179828</v>
      </c>
      <c r="AB487" s="2">
        <v>527089</v>
      </c>
      <c r="AC487" s="2">
        <v>228364</v>
      </c>
      <c r="AD487" s="2">
        <v>222705</v>
      </c>
      <c r="AE487" s="2">
        <v>311298</v>
      </c>
      <c r="AF487" s="2">
        <v>369482</v>
      </c>
      <c r="AG487" s="2">
        <v>244581</v>
      </c>
      <c r="AH487" s="2">
        <v>219125</v>
      </c>
      <c r="AI487" s="2">
        <v>308907</v>
      </c>
      <c r="AJ487" s="2">
        <v>246114</v>
      </c>
      <c r="AK487" s="2">
        <v>339978</v>
      </c>
      <c r="AL487" s="2">
        <v>440908</v>
      </c>
      <c r="AM487" s="2">
        <v>183788</v>
      </c>
      <c r="AN487" s="2">
        <v>151101</v>
      </c>
      <c r="AO487" s="2">
        <v>138620</v>
      </c>
      <c r="AP487" s="2">
        <v>398622</v>
      </c>
      <c r="AQ487" s="2">
        <v>588674</v>
      </c>
      <c r="AR487" s="2">
        <v>341183</v>
      </c>
      <c r="AS487" s="2">
        <v>273480</v>
      </c>
      <c r="AT487" s="2">
        <v>217701</v>
      </c>
      <c r="AU487" s="2">
        <v>281240</v>
      </c>
      <c r="AV487" s="2">
        <v>146513</v>
      </c>
      <c r="AW487" s="2">
        <v>138629</v>
      </c>
      <c r="AX487" s="2">
        <v>78043</v>
      </c>
      <c r="AY487" s="2">
        <v>160937</v>
      </c>
      <c r="AZ487" s="2">
        <v>194550</v>
      </c>
      <c r="BA487" s="2">
        <v>138797</v>
      </c>
      <c r="BB487" s="2">
        <v>239030</v>
      </c>
      <c r="BC487" s="2">
        <v>390935</v>
      </c>
      <c r="BD487" s="2">
        <v>152625</v>
      </c>
      <c r="BE487" s="2">
        <v>171019</v>
      </c>
      <c r="BF487" s="2">
        <v>198539</v>
      </c>
      <c r="BG487" s="2">
        <v>49405</v>
      </c>
      <c r="BH487" s="2">
        <v>231543</v>
      </c>
      <c r="BI487" s="2">
        <v>439679</v>
      </c>
      <c r="BJ487" s="2">
        <v>513568</v>
      </c>
      <c r="BK487" s="2">
        <v>434312</v>
      </c>
      <c r="BL487" s="2">
        <v>444247</v>
      </c>
      <c r="BM487" s="2">
        <v>550972</v>
      </c>
      <c r="BN487" s="2">
        <v>789766</v>
      </c>
      <c r="BO487" s="2">
        <v>859825</v>
      </c>
      <c r="BP487" s="2">
        <v>543603</v>
      </c>
      <c r="BQ487" s="2">
        <v>436605</v>
      </c>
      <c r="BR487" s="2">
        <v>774697</v>
      </c>
      <c r="BS487" s="2">
        <v>702669</v>
      </c>
      <c r="BT487" s="2">
        <v>1022497</v>
      </c>
      <c r="BU487" s="2">
        <v>303291</v>
      </c>
      <c r="BV487" s="2">
        <v>386157</v>
      </c>
      <c r="BW487" s="2">
        <v>782358</v>
      </c>
      <c r="BX487" s="2">
        <v>419430</v>
      </c>
      <c r="BY487" s="2">
        <v>328419</v>
      </c>
      <c r="BZ487" s="2">
        <v>208195</v>
      </c>
      <c r="CA487" s="2">
        <v>736316</v>
      </c>
      <c r="CB487" s="2">
        <v>333413</v>
      </c>
      <c r="CC487" s="2">
        <v>224204</v>
      </c>
      <c r="CD487" s="2">
        <v>986287</v>
      </c>
      <c r="CE487" s="2">
        <v>914213</v>
      </c>
      <c r="CF487" s="2">
        <v>898547</v>
      </c>
    </row>
    <row r="488" spans="1:84" x14ac:dyDescent="0.25">
      <c r="A488" s="5" t="s">
        <v>1331</v>
      </c>
      <c r="B488" s="5">
        <v>8.4499999999999993</v>
      </c>
      <c r="C488" s="5">
        <v>308.12540000000001</v>
      </c>
      <c r="P488" s="5" t="s">
        <v>51</v>
      </c>
      <c r="Q488" s="5" t="s">
        <v>1332</v>
      </c>
      <c r="R488" s="5" t="s">
        <v>1462</v>
      </c>
      <c r="S488" s="6">
        <v>0.43540183010535383</v>
      </c>
      <c r="T488" s="5" t="s">
        <v>1333</v>
      </c>
      <c r="U488" s="5" t="s">
        <v>54</v>
      </c>
      <c r="V488" s="2">
        <v>94292</v>
      </c>
      <c r="W488" s="2">
        <v>77595</v>
      </c>
      <c r="X488" s="2">
        <v>37485</v>
      </c>
      <c r="Y488" s="2">
        <v>42629</v>
      </c>
      <c r="Z488" s="2">
        <v>38231</v>
      </c>
      <c r="AA488" s="2">
        <v>35667</v>
      </c>
      <c r="AB488" s="2">
        <v>95049</v>
      </c>
      <c r="AC488" s="2">
        <v>50429</v>
      </c>
      <c r="AD488" s="2">
        <v>44073</v>
      </c>
      <c r="AE488" s="2">
        <v>44542</v>
      </c>
      <c r="AF488" s="2">
        <v>46914</v>
      </c>
      <c r="AG488" s="2">
        <v>41934</v>
      </c>
      <c r="AH488" s="2">
        <v>33671</v>
      </c>
      <c r="AI488" s="2">
        <v>45924</v>
      </c>
      <c r="AJ488" s="2">
        <v>27701</v>
      </c>
      <c r="AK488" s="2">
        <v>55945</v>
      </c>
      <c r="AL488" s="2">
        <v>70977</v>
      </c>
      <c r="AM488" s="2">
        <v>33253</v>
      </c>
      <c r="AN488" s="2">
        <v>23811</v>
      </c>
      <c r="AO488" s="2">
        <v>21432</v>
      </c>
      <c r="AP488" s="2">
        <v>84557</v>
      </c>
      <c r="AQ488" s="2">
        <v>100835</v>
      </c>
      <c r="AR488" s="2">
        <v>53268</v>
      </c>
      <c r="AS488" s="2">
        <v>37015</v>
      </c>
      <c r="AT488" s="2">
        <v>31540</v>
      </c>
      <c r="AU488" s="2">
        <v>42608</v>
      </c>
      <c r="AV488" s="2">
        <v>26910</v>
      </c>
      <c r="AW488" s="2">
        <v>15754</v>
      </c>
      <c r="AX488" s="2">
        <v>3113</v>
      </c>
      <c r="AY488" s="2">
        <v>34081</v>
      </c>
      <c r="AZ488" s="2">
        <v>30331</v>
      </c>
      <c r="BA488" s="2">
        <v>14720</v>
      </c>
      <c r="BB488" s="2">
        <v>32492</v>
      </c>
      <c r="BC488" s="2">
        <v>40641</v>
      </c>
      <c r="BD488" s="2">
        <v>16557</v>
      </c>
      <c r="BE488" s="2">
        <v>12664</v>
      </c>
      <c r="BF488" s="2">
        <v>23305</v>
      </c>
      <c r="BG488" s="2">
        <v>783</v>
      </c>
      <c r="BH488" s="2">
        <v>21603</v>
      </c>
      <c r="BI488" s="2">
        <v>52658</v>
      </c>
      <c r="BJ488" s="2">
        <v>64062</v>
      </c>
      <c r="BK488" s="2">
        <v>61188</v>
      </c>
      <c r="BL488" s="2">
        <v>42421</v>
      </c>
      <c r="BM488" s="2">
        <v>96587</v>
      </c>
      <c r="BN488" s="2">
        <v>159936</v>
      </c>
      <c r="BO488" s="2">
        <v>160846</v>
      </c>
      <c r="BP488" s="2">
        <v>70188</v>
      </c>
      <c r="BQ488" s="2">
        <v>49794</v>
      </c>
      <c r="BR488" s="2">
        <v>144448</v>
      </c>
      <c r="BS488" s="2">
        <v>110335</v>
      </c>
      <c r="BT488" s="2">
        <v>181166</v>
      </c>
      <c r="BU488" s="2">
        <v>31399</v>
      </c>
      <c r="BV488" s="2">
        <v>53850</v>
      </c>
      <c r="BW488" s="2">
        <v>122369</v>
      </c>
      <c r="BX488" s="2">
        <v>53147</v>
      </c>
      <c r="BY488" s="2">
        <v>49902</v>
      </c>
      <c r="BZ488" s="2">
        <v>31912</v>
      </c>
      <c r="CA488" s="2">
        <v>129883</v>
      </c>
      <c r="CB488" s="2">
        <v>47460</v>
      </c>
      <c r="CC488" s="2">
        <v>29388</v>
      </c>
      <c r="CD488" s="2">
        <v>166453</v>
      </c>
      <c r="CE488" s="2">
        <v>165632</v>
      </c>
      <c r="CF488" s="2">
        <v>164717</v>
      </c>
    </row>
    <row r="489" spans="1:84" x14ac:dyDescent="0.25">
      <c r="A489" s="5" t="s">
        <v>1334</v>
      </c>
      <c r="B489" s="5">
        <v>7.72</v>
      </c>
      <c r="C489" s="5">
        <v>231.13470000000001</v>
      </c>
      <c r="P489" s="5" t="s">
        <v>51</v>
      </c>
      <c r="Q489" s="5" t="s">
        <v>1335</v>
      </c>
      <c r="R489" s="5" t="s">
        <v>1462</v>
      </c>
      <c r="S489" s="6">
        <v>0.43519413999277184</v>
      </c>
      <c r="T489" s="5" t="s">
        <v>1336</v>
      </c>
      <c r="U489" s="5" t="s">
        <v>54</v>
      </c>
      <c r="V489" s="2">
        <v>173678</v>
      </c>
      <c r="W489" s="2">
        <v>158626</v>
      </c>
      <c r="X489" s="2">
        <v>95615</v>
      </c>
      <c r="Y489" s="2">
        <v>84856</v>
      </c>
      <c r="Z489" s="2">
        <v>80119</v>
      </c>
      <c r="AA489" s="2">
        <v>81675</v>
      </c>
      <c r="AB489" s="2">
        <v>203038</v>
      </c>
      <c r="AC489" s="2">
        <v>131557</v>
      </c>
      <c r="AD489" s="2">
        <v>94756</v>
      </c>
      <c r="AE489" s="2">
        <v>132600</v>
      </c>
      <c r="AF489" s="2">
        <v>171804</v>
      </c>
      <c r="AG489" s="2">
        <v>128806</v>
      </c>
      <c r="AH489" s="2">
        <v>107353</v>
      </c>
      <c r="AI489" s="2">
        <v>126543</v>
      </c>
      <c r="AJ489" s="2">
        <v>74370</v>
      </c>
      <c r="AK489" s="2">
        <v>129053</v>
      </c>
      <c r="AL489" s="2">
        <v>142635</v>
      </c>
      <c r="AM489" s="2">
        <v>85351</v>
      </c>
      <c r="AN489" s="2">
        <v>61324</v>
      </c>
      <c r="AO489" s="2">
        <v>50804</v>
      </c>
      <c r="AP489" s="2">
        <v>170637</v>
      </c>
      <c r="AQ489" s="2">
        <v>179028</v>
      </c>
      <c r="AR489" s="2">
        <v>89036</v>
      </c>
      <c r="AS489" s="2">
        <v>87039</v>
      </c>
      <c r="AT489" s="2">
        <v>76212</v>
      </c>
      <c r="AU489" s="2">
        <v>102088</v>
      </c>
      <c r="AV489" s="2">
        <v>96517</v>
      </c>
      <c r="AW489" s="2">
        <v>63157</v>
      </c>
      <c r="AX489" s="2">
        <v>40871</v>
      </c>
      <c r="AY489" s="2">
        <v>74497</v>
      </c>
      <c r="AZ489" s="2">
        <v>75580</v>
      </c>
      <c r="BA489" s="2">
        <v>82820</v>
      </c>
      <c r="BB489" s="2">
        <v>91980</v>
      </c>
      <c r="BC489" s="2">
        <v>98560</v>
      </c>
      <c r="BD489" s="2">
        <v>67602</v>
      </c>
      <c r="BE489" s="2">
        <v>59005</v>
      </c>
      <c r="BF489" s="2">
        <v>79749</v>
      </c>
      <c r="BG489" s="2">
        <v>22019</v>
      </c>
      <c r="BH489" s="2">
        <v>81559</v>
      </c>
      <c r="BI489" s="2">
        <v>120888</v>
      </c>
      <c r="BJ489" s="2">
        <v>146196</v>
      </c>
      <c r="BK489" s="2">
        <v>172068</v>
      </c>
      <c r="BL489" s="2">
        <v>111888</v>
      </c>
      <c r="BM489" s="2">
        <v>142692</v>
      </c>
      <c r="BN489" s="2">
        <v>293332</v>
      </c>
      <c r="BO489" s="2">
        <v>276381</v>
      </c>
      <c r="BP489" s="2">
        <v>144098</v>
      </c>
      <c r="BQ489" s="2">
        <v>103061</v>
      </c>
      <c r="BR489" s="2">
        <v>211004</v>
      </c>
      <c r="BS489" s="2">
        <v>182429</v>
      </c>
      <c r="BT489" s="2">
        <v>280958</v>
      </c>
      <c r="BU489" s="2">
        <v>70760</v>
      </c>
      <c r="BV489" s="2">
        <v>165883</v>
      </c>
      <c r="BW489" s="2">
        <v>282141</v>
      </c>
      <c r="BX489" s="2">
        <v>152747</v>
      </c>
      <c r="BY489" s="2">
        <v>116193</v>
      </c>
      <c r="BZ489" s="2">
        <v>62040</v>
      </c>
      <c r="CA489" s="2">
        <v>226691</v>
      </c>
      <c r="CB489" s="2">
        <v>106855</v>
      </c>
      <c r="CC489" s="2">
        <v>91650</v>
      </c>
      <c r="CD489" s="2">
        <v>340232</v>
      </c>
      <c r="CE489" s="2">
        <v>339644</v>
      </c>
      <c r="CF489" s="2">
        <v>347521</v>
      </c>
    </row>
    <row r="490" spans="1:84" x14ac:dyDescent="0.25">
      <c r="A490" s="5" t="s">
        <v>1337</v>
      </c>
      <c r="B490" s="5">
        <v>7.72</v>
      </c>
      <c r="C490" s="5">
        <v>187.108</v>
      </c>
      <c r="P490" s="5" t="s">
        <v>51</v>
      </c>
      <c r="Q490" s="5" t="s">
        <v>467</v>
      </c>
      <c r="R490" s="5" t="s">
        <v>1463</v>
      </c>
      <c r="S490" s="6">
        <v>0.43370459840464998</v>
      </c>
      <c r="T490" s="5" t="s">
        <v>1338</v>
      </c>
      <c r="U490" s="5" t="s">
        <v>54</v>
      </c>
      <c r="V490" s="2">
        <v>556275</v>
      </c>
      <c r="W490" s="2">
        <v>494221</v>
      </c>
      <c r="X490" s="2">
        <v>311504</v>
      </c>
      <c r="Y490" s="2">
        <v>277035</v>
      </c>
      <c r="Z490" s="2">
        <v>260983</v>
      </c>
      <c r="AA490" s="2">
        <v>240786</v>
      </c>
      <c r="AB490" s="2">
        <v>644445</v>
      </c>
      <c r="AC490" s="2">
        <v>384382</v>
      </c>
      <c r="AD490" s="2">
        <v>321162</v>
      </c>
      <c r="AE490" s="2">
        <v>413184</v>
      </c>
      <c r="AF490" s="2">
        <v>566124</v>
      </c>
      <c r="AG490" s="2">
        <v>398724</v>
      </c>
      <c r="AH490" s="2">
        <v>337667</v>
      </c>
      <c r="AI490" s="2">
        <v>423936</v>
      </c>
      <c r="AJ490" s="2">
        <v>262368</v>
      </c>
      <c r="AK490" s="2">
        <v>429083</v>
      </c>
      <c r="AL490" s="2">
        <v>436357</v>
      </c>
      <c r="AM490" s="2">
        <v>239366</v>
      </c>
      <c r="AN490" s="2">
        <v>208567</v>
      </c>
      <c r="AO490" s="2">
        <v>182026</v>
      </c>
      <c r="AP490" s="2">
        <v>632158</v>
      </c>
      <c r="AQ490" s="2">
        <v>567017</v>
      </c>
      <c r="AR490" s="2">
        <v>322555</v>
      </c>
      <c r="AS490" s="2">
        <v>286650</v>
      </c>
      <c r="AT490" s="2">
        <v>286410</v>
      </c>
      <c r="AU490" s="2">
        <v>361681</v>
      </c>
      <c r="AV490" s="2">
        <v>279907</v>
      </c>
      <c r="AW490" s="2">
        <v>244107</v>
      </c>
      <c r="AX490" s="2">
        <v>160005</v>
      </c>
      <c r="AY490" s="2">
        <v>300964</v>
      </c>
      <c r="AZ490" s="2">
        <v>249193</v>
      </c>
      <c r="BA490" s="2">
        <v>259066</v>
      </c>
      <c r="BB490" s="2">
        <v>290229</v>
      </c>
      <c r="BC490" s="2">
        <v>362062</v>
      </c>
      <c r="BD490" s="2">
        <v>208048</v>
      </c>
      <c r="BE490" s="2">
        <v>213104</v>
      </c>
      <c r="BF490" s="2">
        <v>290292</v>
      </c>
      <c r="BG490" s="2">
        <v>95092</v>
      </c>
      <c r="BH490" s="2">
        <v>291003</v>
      </c>
      <c r="BI490" s="2">
        <v>462969</v>
      </c>
      <c r="BJ490" s="2">
        <v>538175</v>
      </c>
      <c r="BK490" s="2">
        <v>520823</v>
      </c>
      <c r="BL490" s="2">
        <v>391594</v>
      </c>
      <c r="BM490" s="2">
        <v>515150</v>
      </c>
      <c r="BN490" s="2">
        <v>986364</v>
      </c>
      <c r="BO490" s="2">
        <v>912304</v>
      </c>
      <c r="BP490" s="2">
        <v>522135</v>
      </c>
      <c r="BQ490" s="2">
        <v>344099</v>
      </c>
      <c r="BR490" s="2">
        <v>742102</v>
      </c>
      <c r="BS490" s="2">
        <v>593945</v>
      </c>
      <c r="BT490" s="2">
        <v>995960</v>
      </c>
      <c r="BU490" s="2">
        <v>285241</v>
      </c>
      <c r="BV490" s="2">
        <v>479281</v>
      </c>
      <c r="BW490" s="2">
        <v>997488</v>
      </c>
      <c r="BX490" s="2">
        <v>484278</v>
      </c>
      <c r="BY490" s="2">
        <v>378975</v>
      </c>
      <c r="BZ490" s="2">
        <v>223112</v>
      </c>
      <c r="CA490" s="2">
        <v>805891</v>
      </c>
      <c r="CB490" s="2">
        <v>368920</v>
      </c>
      <c r="CC490" s="2">
        <v>321611</v>
      </c>
      <c r="CD490" s="2">
        <v>1146903</v>
      </c>
      <c r="CE490" s="2">
        <v>1176133</v>
      </c>
      <c r="CF490" s="2">
        <v>1164513</v>
      </c>
    </row>
    <row r="491" spans="1:84" x14ac:dyDescent="0.25">
      <c r="A491" s="5" t="s">
        <v>1339</v>
      </c>
      <c r="B491" s="5">
        <v>9.6</v>
      </c>
      <c r="C491" s="5">
        <v>244.1414</v>
      </c>
      <c r="P491" s="5" t="s">
        <v>51</v>
      </c>
      <c r="Q491" s="5" t="s">
        <v>1323</v>
      </c>
      <c r="R491" s="5" t="s">
        <v>1462</v>
      </c>
      <c r="S491" s="6">
        <v>0.4123887388285627</v>
      </c>
      <c r="T491" s="5" t="s">
        <v>1340</v>
      </c>
      <c r="U491" s="5" t="s">
        <v>54</v>
      </c>
      <c r="V491" s="2">
        <v>79034</v>
      </c>
      <c r="W491" s="2">
        <v>53867</v>
      </c>
      <c r="X491" s="2">
        <v>48135</v>
      </c>
      <c r="Y491" s="2">
        <v>42049</v>
      </c>
      <c r="Z491" s="2">
        <v>40253</v>
      </c>
      <c r="AA491" s="2">
        <v>41045</v>
      </c>
      <c r="AB491" s="2">
        <v>94639</v>
      </c>
      <c r="AC491" s="2">
        <v>35916</v>
      </c>
      <c r="AD491" s="2">
        <v>42461</v>
      </c>
      <c r="AE491" s="2">
        <v>52737</v>
      </c>
      <c r="AF491" s="2">
        <v>64433</v>
      </c>
      <c r="AG491" s="2">
        <v>48951</v>
      </c>
      <c r="AH491" s="2">
        <v>37453</v>
      </c>
      <c r="AI491" s="2">
        <v>45853</v>
      </c>
      <c r="AJ491" s="2">
        <v>48670</v>
      </c>
      <c r="AK491" s="2">
        <v>48224</v>
      </c>
      <c r="AL491" s="2">
        <v>58052</v>
      </c>
      <c r="AM491" s="2">
        <v>36252</v>
      </c>
      <c r="AN491" s="2">
        <v>34200</v>
      </c>
      <c r="AO491" s="2">
        <v>29653</v>
      </c>
      <c r="AP491" s="2">
        <v>264677</v>
      </c>
      <c r="AQ491" s="2">
        <v>74920</v>
      </c>
      <c r="AR491" s="2">
        <v>52741</v>
      </c>
      <c r="AS491" s="2">
        <v>41849</v>
      </c>
      <c r="AT491" s="2">
        <v>41666</v>
      </c>
      <c r="AU491" s="2">
        <v>52802</v>
      </c>
      <c r="AV491" s="2">
        <v>35510</v>
      </c>
      <c r="AW491" s="2">
        <v>38743</v>
      </c>
      <c r="AX491" s="2">
        <v>21350</v>
      </c>
      <c r="AY491" s="2">
        <v>103535</v>
      </c>
      <c r="AZ491" s="2">
        <v>39398</v>
      </c>
      <c r="BA491" s="2">
        <v>38195</v>
      </c>
      <c r="BB491" s="2">
        <v>58594</v>
      </c>
      <c r="BC491" s="2">
        <v>68019</v>
      </c>
      <c r="BD491" s="2">
        <v>30291</v>
      </c>
      <c r="BE491" s="2">
        <v>37346</v>
      </c>
      <c r="BF491" s="2">
        <v>46850</v>
      </c>
      <c r="BG491" s="2">
        <v>12891</v>
      </c>
      <c r="BH491" s="2">
        <v>41004</v>
      </c>
      <c r="BI491" s="2">
        <v>62597</v>
      </c>
      <c r="BJ491" s="2">
        <v>62146</v>
      </c>
      <c r="BK491" s="2">
        <v>58103</v>
      </c>
      <c r="BL491" s="2">
        <v>89898</v>
      </c>
      <c r="BM491" s="2">
        <v>90104</v>
      </c>
      <c r="BN491" s="2">
        <v>95215</v>
      </c>
      <c r="BO491" s="2">
        <v>114942</v>
      </c>
      <c r="BP491" s="2">
        <v>54693</v>
      </c>
      <c r="BQ491" s="2">
        <v>67197</v>
      </c>
      <c r="BR491" s="2">
        <v>112666</v>
      </c>
      <c r="BS491" s="2">
        <v>76607</v>
      </c>
      <c r="BT491" s="2">
        <v>118075</v>
      </c>
      <c r="BU491" s="2">
        <v>44734</v>
      </c>
      <c r="BV491" s="2">
        <v>57402</v>
      </c>
      <c r="BW491" s="2">
        <v>100493</v>
      </c>
      <c r="BX491" s="2">
        <v>54780</v>
      </c>
      <c r="BY491" s="2">
        <v>79698</v>
      </c>
      <c r="BZ491" s="2">
        <v>32758</v>
      </c>
      <c r="CA491" s="2">
        <v>107572</v>
      </c>
      <c r="CB491" s="2">
        <v>45843</v>
      </c>
      <c r="CC491" s="2">
        <v>37297</v>
      </c>
      <c r="CD491" s="2">
        <v>186329</v>
      </c>
      <c r="CE491" s="2">
        <v>177102</v>
      </c>
      <c r="CF491" s="2">
        <v>188199</v>
      </c>
    </row>
    <row r="492" spans="1:84" x14ac:dyDescent="0.25">
      <c r="A492" s="5" t="s">
        <v>1341</v>
      </c>
      <c r="B492" s="5">
        <v>9.81</v>
      </c>
      <c r="C492" s="5">
        <v>303.17739999999998</v>
      </c>
      <c r="P492" s="5" t="s">
        <v>81</v>
      </c>
      <c r="Q492" s="5" t="s">
        <v>723</v>
      </c>
      <c r="R492" s="5" t="s">
        <v>1462</v>
      </c>
      <c r="S492" s="6">
        <v>0.41107336112044268</v>
      </c>
      <c r="T492" s="5" t="s">
        <v>1342</v>
      </c>
      <c r="U492" s="5" t="s">
        <v>84</v>
      </c>
      <c r="V492" s="2">
        <v>1264209</v>
      </c>
      <c r="W492" s="2">
        <v>897073</v>
      </c>
      <c r="X492" s="2">
        <v>386998</v>
      </c>
      <c r="Y492" s="2">
        <v>212656</v>
      </c>
      <c r="Z492" s="2">
        <v>378332</v>
      </c>
      <c r="AA492" s="2">
        <v>307902</v>
      </c>
      <c r="AB492" s="2">
        <v>1707502</v>
      </c>
      <c r="AC492" s="2">
        <v>312823</v>
      </c>
      <c r="AD492" s="2">
        <v>370941</v>
      </c>
      <c r="AE492" s="2">
        <v>543624</v>
      </c>
      <c r="AF492" s="2">
        <v>553601</v>
      </c>
      <c r="AG492" s="2">
        <v>430422</v>
      </c>
      <c r="AH492" s="2">
        <v>339517</v>
      </c>
      <c r="AI492" s="2">
        <v>603851</v>
      </c>
      <c r="AJ492" s="2">
        <v>480068</v>
      </c>
      <c r="AK492" s="2">
        <v>729610</v>
      </c>
      <c r="AL492" s="2">
        <v>966214</v>
      </c>
      <c r="AM492" s="2">
        <v>254548</v>
      </c>
      <c r="AN492" s="2">
        <v>185763</v>
      </c>
      <c r="AO492" s="2">
        <v>196167</v>
      </c>
      <c r="AP492" s="2">
        <v>1503219</v>
      </c>
      <c r="AQ492" s="2">
        <v>1804618</v>
      </c>
      <c r="AR492" s="2">
        <v>936965</v>
      </c>
      <c r="AS492" s="2">
        <v>712191</v>
      </c>
      <c r="AT492" s="2">
        <v>388112</v>
      </c>
      <c r="AU492" s="2">
        <v>402639</v>
      </c>
      <c r="AV492" s="2">
        <v>202112</v>
      </c>
      <c r="AW492" s="2">
        <v>269738</v>
      </c>
      <c r="AX492" s="2">
        <v>165041</v>
      </c>
      <c r="AY492" s="2">
        <v>339410</v>
      </c>
      <c r="AZ492" s="2">
        <v>415479</v>
      </c>
      <c r="BA492" s="2">
        <v>148060</v>
      </c>
      <c r="BB492" s="2">
        <v>433231</v>
      </c>
      <c r="BC492" s="2">
        <v>962292</v>
      </c>
      <c r="BD492" s="2">
        <v>170124</v>
      </c>
      <c r="BE492" s="2">
        <v>158800</v>
      </c>
      <c r="BF492" s="2">
        <v>378840</v>
      </c>
      <c r="BG492" s="2">
        <v>45299</v>
      </c>
      <c r="BH492" s="2">
        <v>429983</v>
      </c>
      <c r="BI492" s="2">
        <v>967493</v>
      </c>
      <c r="BJ492" s="2">
        <v>1078258</v>
      </c>
      <c r="BK492" s="2">
        <v>846165</v>
      </c>
      <c r="BL492" s="2">
        <v>1194701</v>
      </c>
      <c r="BM492" s="2">
        <v>2591364</v>
      </c>
      <c r="BN492" s="2">
        <v>2938553</v>
      </c>
      <c r="BO492" s="2">
        <v>3649261</v>
      </c>
      <c r="BP492" s="2">
        <v>1586690</v>
      </c>
      <c r="BQ492" s="2">
        <v>1105844</v>
      </c>
      <c r="BR492" s="2">
        <v>3716465</v>
      </c>
      <c r="BS492" s="2">
        <v>2698902</v>
      </c>
      <c r="BT492" s="2">
        <v>4627278</v>
      </c>
      <c r="BU492" s="2">
        <v>769551</v>
      </c>
      <c r="BV492" s="2">
        <v>812923</v>
      </c>
      <c r="BW492" s="2">
        <v>2945941</v>
      </c>
      <c r="BX492" s="2">
        <v>531768</v>
      </c>
      <c r="BY492" s="2">
        <v>857879</v>
      </c>
      <c r="BZ492" s="2">
        <v>481594</v>
      </c>
      <c r="CA492" s="2">
        <v>3052594</v>
      </c>
      <c r="CB492" s="2">
        <v>855547</v>
      </c>
      <c r="CC492" s="2">
        <v>354361</v>
      </c>
      <c r="CD492" s="2">
        <v>3069531</v>
      </c>
      <c r="CE492" s="2">
        <v>3287822</v>
      </c>
      <c r="CF492" s="2">
        <v>3097520</v>
      </c>
    </row>
    <row r="493" spans="1:84" x14ac:dyDescent="0.25">
      <c r="A493" s="5" t="s">
        <v>1343</v>
      </c>
      <c r="B493" s="5">
        <v>8.7100000000000009</v>
      </c>
      <c r="C493" s="5">
        <v>333.19189999999998</v>
      </c>
      <c r="P493" s="5" t="s">
        <v>81</v>
      </c>
      <c r="Q493" s="5" t="s">
        <v>1344</v>
      </c>
      <c r="R493" s="5" t="s">
        <v>1462</v>
      </c>
      <c r="S493" s="6">
        <v>0.40749803550998587</v>
      </c>
      <c r="T493" s="5" t="s">
        <v>1345</v>
      </c>
      <c r="U493" s="5" t="s">
        <v>84</v>
      </c>
      <c r="V493" s="2">
        <v>209350</v>
      </c>
      <c r="W493" s="2">
        <v>180457</v>
      </c>
      <c r="X493" s="2">
        <v>54155</v>
      </c>
      <c r="Y493" s="2">
        <v>65014</v>
      </c>
      <c r="Z493" s="2">
        <v>47969</v>
      </c>
      <c r="AA493" s="2">
        <v>26269</v>
      </c>
      <c r="AB493" s="2">
        <v>325254</v>
      </c>
      <c r="AC493" s="2">
        <v>71961</v>
      </c>
      <c r="AD493" s="2">
        <v>42961</v>
      </c>
      <c r="AE493" s="2">
        <v>116944</v>
      </c>
      <c r="AF493" s="2">
        <v>146560</v>
      </c>
      <c r="AG493" s="2">
        <v>100574</v>
      </c>
      <c r="AH493" s="2">
        <v>62032</v>
      </c>
      <c r="AI493" s="2">
        <v>101878</v>
      </c>
      <c r="AJ493" s="2">
        <v>44413</v>
      </c>
      <c r="AK493" s="2">
        <v>115441</v>
      </c>
      <c r="AL493" s="2">
        <v>210914</v>
      </c>
      <c r="AM493" s="2">
        <v>42291</v>
      </c>
      <c r="AN493" s="2">
        <v>6036</v>
      </c>
      <c r="AO493" s="2">
        <v>13616</v>
      </c>
      <c r="AP493" s="2">
        <v>190931</v>
      </c>
      <c r="AQ493" s="2">
        <v>437684</v>
      </c>
      <c r="AR493" s="2">
        <v>118420</v>
      </c>
      <c r="AS493" s="2">
        <v>87219</v>
      </c>
      <c r="AT493" s="2">
        <v>25931</v>
      </c>
      <c r="AU493" s="2">
        <v>67232</v>
      </c>
      <c r="AV493" s="2">
        <v>25815</v>
      </c>
      <c r="AW493" s="2">
        <v>23825</v>
      </c>
      <c r="AX493" s="2">
        <v>5073</v>
      </c>
      <c r="AY493" s="2">
        <v>20832</v>
      </c>
      <c r="AZ493" s="2">
        <v>27744</v>
      </c>
      <c r="BA493" s="2">
        <v>25156</v>
      </c>
      <c r="BB493" s="2">
        <v>63140</v>
      </c>
      <c r="BC493" s="2">
        <v>110800</v>
      </c>
      <c r="BD493" s="2">
        <v>15766</v>
      </c>
      <c r="BE493" s="2">
        <v>20795</v>
      </c>
      <c r="BF493" s="2">
        <v>55211</v>
      </c>
      <c r="BG493" s="2"/>
      <c r="BH493" s="2">
        <v>49001</v>
      </c>
      <c r="BI493" s="2">
        <v>205200</v>
      </c>
      <c r="BJ493" s="2">
        <v>247159</v>
      </c>
      <c r="BK493" s="2">
        <v>198428</v>
      </c>
      <c r="BL493" s="2">
        <v>186845</v>
      </c>
      <c r="BM493" s="2">
        <v>330075</v>
      </c>
      <c r="BN493" s="2">
        <v>918194</v>
      </c>
      <c r="BO493" s="2">
        <v>846345</v>
      </c>
      <c r="BP493" s="2">
        <v>246427</v>
      </c>
      <c r="BQ493" s="2">
        <v>139105</v>
      </c>
      <c r="BR493" s="2">
        <v>765940</v>
      </c>
      <c r="BS493" s="2">
        <v>385913</v>
      </c>
      <c r="BT493" s="2">
        <v>1178797</v>
      </c>
      <c r="BU493" s="2">
        <v>89469</v>
      </c>
      <c r="BV493" s="2">
        <v>169774</v>
      </c>
      <c r="BW493" s="2">
        <v>865504</v>
      </c>
      <c r="BX493" s="2">
        <v>199078</v>
      </c>
      <c r="BY493" s="2">
        <v>114602</v>
      </c>
      <c r="BZ493" s="2">
        <v>58654</v>
      </c>
      <c r="CA493" s="2">
        <v>767804</v>
      </c>
      <c r="CB493" s="2">
        <v>171642</v>
      </c>
      <c r="CC493" s="2">
        <v>63755</v>
      </c>
      <c r="CD493" s="2">
        <v>712143</v>
      </c>
      <c r="CE493" s="2">
        <v>661766</v>
      </c>
      <c r="CF493" s="2">
        <v>673892</v>
      </c>
    </row>
    <row r="494" spans="1:84" x14ac:dyDescent="0.25">
      <c r="A494" s="5" t="s">
        <v>1346</v>
      </c>
      <c r="B494" s="5">
        <v>8.6300000000000008</v>
      </c>
      <c r="C494" s="5">
        <v>255.14500000000001</v>
      </c>
      <c r="P494" s="5" t="s">
        <v>81</v>
      </c>
      <c r="Q494" s="5" t="s">
        <v>1197</v>
      </c>
      <c r="R494" s="5" t="s">
        <v>1462</v>
      </c>
      <c r="S494" s="6">
        <v>0.40106147097864958</v>
      </c>
      <c r="T494" s="5" t="s">
        <v>1347</v>
      </c>
      <c r="U494" s="5" t="s">
        <v>84</v>
      </c>
      <c r="V494" s="2">
        <v>1011605</v>
      </c>
      <c r="W494" s="2">
        <v>847012</v>
      </c>
      <c r="X494" s="2">
        <v>411519</v>
      </c>
      <c r="Y494" s="2">
        <v>593562</v>
      </c>
      <c r="Z494" s="2">
        <v>559683</v>
      </c>
      <c r="AA494" s="2">
        <v>463176</v>
      </c>
      <c r="AB494" s="2">
        <v>1500499</v>
      </c>
      <c r="AC494" s="2">
        <v>420503</v>
      </c>
      <c r="AD494" s="2">
        <v>437994</v>
      </c>
      <c r="AE494" s="2">
        <v>525230</v>
      </c>
      <c r="AF494" s="2">
        <v>534591</v>
      </c>
      <c r="AG494" s="2">
        <v>485562</v>
      </c>
      <c r="AH494" s="2">
        <v>371268</v>
      </c>
      <c r="AI494" s="2">
        <v>485248</v>
      </c>
      <c r="AJ494" s="2">
        <v>449554</v>
      </c>
      <c r="AK494" s="2">
        <v>697140</v>
      </c>
      <c r="AL494" s="2">
        <v>897822</v>
      </c>
      <c r="AM494" s="2">
        <v>303469</v>
      </c>
      <c r="AN494" s="2">
        <v>201983</v>
      </c>
      <c r="AO494" s="2">
        <v>245412</v>
      </c>
      <c r="AP494" s="2">
        <v>1109008</v>
      </c>
      <c r="AQ494" s="2">
        <v>1503035</v>
      </c>
      <c r="AR494" s="2">
        <v>895140</v>
      </c>
      <c r="AS494" s="2">
        <v>548549</v>
      </c>
      <c r="AT494" s="2">
        <v>402058</v>
      </c>
      <c r="AU494" s="2">
        <v>368685</v>
      </c>
      <c r="AV494" s="2">
        <v>169913</v>
      </c>
      <c r="AW494" s="2">
        <v>286682</v>
      </c>
      <c r="AX494" s="2">
        <v>204702</v>
      </c>
      <c r="AY494" s="2">
        <v>441493</v>
      </c>
      <c r="AZ494" s="2">
        <v>459732</v>
      </c>
      <c r="BA494" s="2">
        <v>223356</v>
      </c>
      <c r="BB494" s="2">
        <v>428076</v>
      </c>
      <c r="BC494" s="2">
        <v>933022</v>
      </c>
      <c r="BD494" s="2">
        <v>209487</v>
      </c>
      <c r="BE494" s="2">
        <v>345927</v>
      </c>
      <c r="BF494" s="2">
        <v>374943</v>
      </c>
      <c r="BG494" s="2">
        <v>103729</v>
      </c>
      <c r="BH494" s="2">
        <v>361975</v>
      </c>
      <c r="BI494" s="2">
        <v>1269946</v>
      </c>
      <c r="BJ494" s="2">
        <v>999961</v>
      </c>
      <c r="BK494" s="2">
        <v>800541</v>
      </c>
      <c r="BL494" s="2">
        <v>1134425</v>
      </c>
      <c r="BM494" s="2">
        <v>1807058</v>
      </c>
      <c r="BN494" s="2">
        <v>2850838</v>
      </c>
      <c r="BO494" s="2">
        <v>2817479</v>
      </c>
      <c r="BP494" s="2">
        <v>1267575</v>
      </c>
      <c r="BQ494" s="2">
        <v>982159</v>
      </c>
      <c r="BR494" s="2">
        <v>2937474</v>
      </c>
      <c r="BS494" s="2">
        <v>2190206</v>
      </c>
      <c r="BT494" s="2">
        <v>4455350</v>
      </c>
      <c r="BU494" s="2">
        <v>829556</v>
      </c>
      <c r="BV494" s="2">
        <v>695293</v>
      </c>
      <c r="BW494" s="2">
        <v>2674456</v>
      </c>
      <c r="BX494" s="2">
        <v>896844</v>
      </c>
      <c r="BY494" s="2">
        <v>699770</v>
      </c>
      <c r="BZ494" s="2">
        <v>683442</v>
      </c>
      <c r="CA494" s="2">
        <v>2327398</v>
      </c>
      <c r="CB494" s="2">
        <v>949713</v>
      </c>
      <c r="CC494" s="2">
        <v>402317</v>
      </c>
      <c r="CD494" s="2">
        <v>3209396</v>
      </c>
      <c r="CE494" s="2">
        <v>2809000</v>
      </c>
      <c r="CF494" s="2">
        <v>2859980</v>
      </c>
    </row>
    <row r="495" spans="1:84" x14ac:dyDescent="0.25">
      <c r="A495" s="5" t="s">
        <v>1348</v>
      </c>
      <c r="B495" s="5">
        <v>9.32</v>
      </c>
      <c r="C495" s="5">
        <v>227.11369999999999</v>
      </c>
      <c r="P495" s="5" t="s">
        <v>81</v>
      </c>
      <c r="Q495" s="5" t="s">
        <v>749</v>
      </c>
      <c r="R495" s="5" t="s">
        <v>1462</v>
      </c>
      <c r="S495" s="6">
        <v>0.39710632566619924</v>
      </c>
      <c r="T495" s="5" t="s">
        <v>1349</v>
      </c>
      <c r="U495" s="5" t="s">
        <v>84</v>
      </c>
      <c r="V495" s="2">
        <v>3647000</v>
      </c>
      <c r="W495" s="2">
        <v>2935917</v>
      </c>
      <c r="X495" s="2">
        <v>1804971</v>
      </c>
      <c r="Y495" s="2">
        <v>1892695</v>
      </c>
      <c r="Z495" s="2">
        <v>1823078</v>
      </c>
      <c r="AA495" s="2">
        <v>1569612</v>
      </c>
      <c r="AB495" s="2">
        <v>4581167</v>
      </c>
      <c r="AC495" s="2">
        <v>1549020</v>
      </c>
      <c r="AD495" s="2">
        <v>1553107</v>
      </c>
      <c r="AE495" s="2">
        <v>2091114</v>
      </c>
      <c r="AF495" s="2">
        <v>2013518</v>
      </c>
      <c r="AG495" s="2">
        <v>1750509</v>
      </c>
      <c r="AH495" s="2">
        <v>1208555</v>
      </c>
      <c r="AI495" s="2">
        <v>1917736</v>
      </c>
      <c r="AJ495" s="2">
        <v>1765847</v>
      </c>
      <c r="AK495" s="2">
        <v>2421585</v>
      </c>
      <c r="AL495" s="2">
        <v>3330994</v>
      </c>
      <c r="AM495" s="2">
        <v>1193774</v>
      </c>
      <c r="AN495" s="2">
        <v>827615</v>
      </c>
      <c r="AO495" s="2">
        <v>804964</v>
      </c>
      <c r="AP495" s="2">
        <v>3026500</v>
      </c>
      <c r="AQ495" s="2">
        <v>4505270</v>
      </c>
      <c r="AR495" s="2">
        <v>3153967</v>
      </c>
      <c r="AS495" s="2">
        <v>2240475</v>
      </c>
      <c r="AT495" s="2">
        <v>1563677</v>
      </c>
      <c r="AU495" s="2">
        <v>1515161</v>
      </c>
      <c r="AV495" s="2">
        <v>726640</v>
      </c>
      <c r="AW495" s="2">
        <v>962332</v>
      </c>
      <c r="AX495" s="2">
        <v>539835</v>
      </c>
      <c r="AY495" s="2">
        <v>1338708</v>
      </c>
      <c r="AZ495" s="2">
        <v>1359300</v>
      </c>
      <c r="BA495" s="2">
        <v>670393</v>
      </c>
      <c r="BB495" s="2">
        <v>1456871</v>
      </c>
      <c r="BC495" s="2">
        <v>2751559</v>
      </c>
      <c r="BD495" s="2">
        <v>836114</v>
      </c>
      <c r="BE495" s="2">
        <v>1015056</v>
      </c>
      <c r="BF495" s="2">
        <v>1282661</v>
      </c>
      <c r="BG495" s="2">
        <v>357495</v>
      </c>
      <c r="BH495" s="2">
        <v>1504935</v>
      </c>
      <c r="BI495" s="2">
        <v>3817178</v>
      </c>
      <c r="BJ495" s="2">
        <v>3120708</v>
      </c>
      <c r="BK495" s="2">
        <v>2703438</v>
      </c>
      <c r="BL495" s="2">
        <v>3484122</v>
      </c>
      <c r="BM495" s="2">
        <v>5849912</v>
      </c>
      <c r="BN495" s="2">
        <v>6792006</v>
      </c>
      <c r="BO495" s="2">
        <v>6847942</v>
      </c>
      <c r="BP495" s="2">
        <v>4242497</v>
      </c>
      <c r="BQ495" s="2">
        <v>3510106</v>
      </c>
      <c r="BR495" s="2">
        <v>7494215</v>
      </c>
      <c r="BS495" s="2">
        <v>6431212</v>
      </c>
      <c r="BT495" s="2">
        <v>10170217</v>
      </c>
      <c r="BU495" s="2">
        <v>2573773</v>
      </c>
      <c r="BV495" s="2">
        <v>2272640</v>
      </c>
      <c r="BW495" s="2">
        <v>6430733</v>
      </c>
      <c r="BX495" s="2">
        <v>2929498</v>
      </c>
      <c r="BY495" s="2">
        <v>2596191</v>
      </c>
      <c r="BZ495" s="2">
        <v>1943600</v>
      </c>
      <c r="CA495" s="2">
        <v>6400299</v>
      </c>
      <c r="CB495" s="2">
        <v>2668001</v>
      </c>
      <c r="CC495" s="2">
        <v>1278831</v>
      </c>
      <c r="CD495" s="2">
        <v>8280144</v>
      </c>
      <c r="CE495" s="2">
        <v>8128777</v>
      </c>
      <c r="CF495" s="2">
        <v>7810542</v>
      </c>
    </row>
    <row r="496" spans="1:84" x14ac:dyDescent="0.25">
      <c r="A496" s="5" t="s">
        <v>1350</v>
      </c>
      <c r="B496" s="5">
        <v>10.1</v>
      </c>
      <c r="C496" s="5">
        <v>282.15719999999999</v>
      </c>
      <c r="P496" s="5" t="s">
        <v>51</v>
      </c>
      <c r="Q496" s="5" t="s">
        <v>1002</v>
      </c>
      <c r="R496" s="5" t="s">
        <v>1462</v>
      </c>
      <c r="S496" s="6">
        <v>0.39500092532110104</v>
      </c>
      <c r="T496" s="5" t="s">
        <v>1351</v>
      </c>
      <c r="U496" s="5" t="s">
        <v>54</v>
      </c>
      <c r="V496" s="2">
        <v>37125</v>
      </c>
      <c r="W496" s="2">
        <v>27892</v>
      </c>
      <c r="X496" s="2">
        <v>15018</v>
      </c>
      <c r="Y496" s="2">
        <v>12355</v>
      </c>
      <c r="Z496" s="2">
        <v>9032</v>
      </c>
      <c r="AA496" s="2">
        <v>11241</v>
      </c>
      <c r="AB496" s="2">
        <v>39899</v>
      </c>
      <c r="AC496" s="2">
        <v>16212</v>
      </c>
      <c r="AD496" s="2">
        <v>15322</v>
      </c>
      <c r="AE496" s="2">
        <v>22121</v>
      </c>
      <c r="AF496" s="2">
        <v>32675</v>
      </c>
      <c r="AG496" s="2">
        <v>22051</v>
      </c>
      <c r="AH496" s="2">
        <v>13636</v>
      </c>
      <c r="AI496" s="2">
        <v>27500</v>
      </c>
      <c r="AJ496" s="2">
        <v>22049</v>
      </c>
      <c r="AK496" s="2">
        <v>35164</v>
      </c>
      <c r="AL496" s="2">
        <v>24615</v>
      </c>
      <c r="AM496" s="2">
        <v>13772</v>
      </c>
      <c r="AN496" s="2">
        <v>11618</v>
      </c>
      <c r="AO496" s="2">
        <v>6701</v>
      </c>
      <c r="AP496" s="2">
        <v>35369</v>
      </c>
      <c r="AQ496" s="2">
        <v>62293</v>
      </c>
      <c r="AR496" s="2">
        <v>21926</v>
      </c>
      <c r="AS496" s="2">
        <v>27037</v>
      </c>
      <c r="AT496" s="2">
        <v>12890</v>
      </c>
      <c r="AU496" s="2">
        <v>18135</v>
      </c>
      <c r="AV496" s="2">
        <v>14923</v>
      </c>
      <c r="AW496" s="2">
        <v>11104</v>
      </c>
      <c r="AX496" s="2">
        <v>7774</v>
      </c>
      <c r="AY496" s="2">
        <v>11357</v>
      </c>
      <c r="AZ496" s="2">
        <v>15666</v>
      </c>
      <c r="BA496" s="2">
        <v>10978</v>
      </c>
      <c r="BB496" s="2">
        <v>25401</v>
      </c>
      <c r="BC496" s="2">
        <v>21993</v>
      </c>
      <c r="BD496" s="2">
        <v>9738</v>
      </c>
      <c r="BE496" s="2">
        <v>12675</v>
      </c>
      <c r="BF496" s="2">
        <v>19699</v>
      </c>
      <c r="BG496" s="2">
        <v>3547</v>
      </c>
      <c r="BH496" s="2">
        <v>11737</v>
      </c>
      <c r="BI496" s="2">
        <v>22521</v>
      </c>
      <c r="BJ496" s="2">
        <v>34798</v>
      </c>
      <c r="BK496" s="2">
        <v>59540</v>
      </c>
      <c r="BL496" s="2">
        <v>25250</v>
      </c>
      <c r="BM496" s="2">
        <v>39097</v>
      </c>
      <c r="BN496" s="2">
        <v>109935</v>
      </c>
      <c r="BO496" s="2">
        <v>102914</v>
      </c>
      <c r="BP496" s="2">
        <v>35484</v>
      </c>
      <c r="BQ496" s="2">
        <v>33340</v>
      </c>
      <c r="BR496" s="2">
        <v>99018</v>
      </c>
      <c r="BS496" s="2">
        <v>45831</v>
      </c>
      <c r="BT496" s="2">
        <v>108173</v>
      </c>
      <c r="BU496" s="2">
        <v>20915</v>
      </c>
      <c r="BV496" s="2">
        <v>31694</v>
      </c>
      <c r="BW496" s="2">
        <v>118820</v>
      </c>
      <c r="BX496" s="2">
        <v>27051</v>
      </c>
      <c r="BY496" s="2">
        <v>24116</v>
      </c>
      <c r="BZ496" s="2">
        <v>2718</v>
      </c>
      <c r="CA496" s="2">
        <v>88997</v>
      </c>
      <c r="CB496" s="2">
        <v>34288</v>
      </c>
      <c r="CC496" s="2">
        <v>16171</v>
      </c>
      <c r="CD496" s="2">
        <v>98459</v>
      </c>
      <c r="CE496" s="2">
        <v>108433</v>
      </c>
      <c r="CF496" s="2">
        <v>108591</v>
      </c>
    </row>
    <row r="497" spans="1:84" x14ac:dyDescent="0.25">
      <c r="A497" s="5" t="s">
        <v>1352</v>
      </c>
      <c r="B497" s="5">
        <v>8.11</v>
      </c>
      <c r="C497" s="5">
        <v>230.11439999999999</v>
      </c>
      <c r="P497" s="5" t="s">
        <v>51</v>
      </c>
      <c r="Q497" s="5" t="s">
        <v>869</v>
      </c>
      <c r="R497" s="5" t="s">
        <v>1462</v>
      </c>
      <c r="S497" s="6">
        <v>0.38660335249554623</v>
      </c>
      <c r="T497" s="5" t="s">
        <v>1353</v>
      </c>
      <c r="U497" s="5" t="s">
        <v>54</v>
      </c>
      <c r="V497" s="2">
        <v>137115</v>
      </c>
      <c r="W497" s="2">
        <v>104207</v>
      </c>
      <c r="X497" s="2">
        <v>54724</v>
      </c>
      <c r="Y497" s="2">
        <v>51487</v>
      </c>
      <c r="Z497" s="2">
        <v>58181</v>
      </c>
      <c r="AA497" s="2">
        <v>44889</v>
      </c>
      <c r="AB497" s="2">
        <v>211872</v>
      </c>
      <c r="AC497" s="2">
        <v>58446</v>
      </c>
      <c r="AD497" s="2">
        <v>55845</v>
      </c>
      <c r="AE497" s="2">
        <v>74724</v>
      </c>
      <c r="AF497" s="2">
        <v>79873</v>
      </c>
      <c r="AG497" s="2">
        <v>53214</v>
      </c>
      <c r="AH497" s="2">
        <v>42507</v>
      </c>
      <c r="AI497" s="2">
        <v>54549</v>
      </c>
      <c r="AJ497" s="2">
        <v>49943</v>
      </c>
      <c r="AK497" s="2">
        <v>77437</v>
      </c>
      <c r="AL497" s="2">
        <v>108518</v>
      </c>
      <c r="AM497" s="2">
        <v>38928</v>
      </c>
      <c r="AN497" s="2">
        <v>25826</v>
      </c>
      <c r="AO497" s="2">
        <v>24544</v>
      </c>
      <c r="AP497" s="2">
        <v>343990</v>
      </c>
      <c r="AQ497" s="2">
        <v>194265</v>
      </c>
      <c r="AR497" s="2">
        <v>100661</v>
      </c>
      <c r="AS497" s="2">
        <v>62104</v>
      </c>
      <c r="AT497" s="2">
        <v>48544</v>
      </c>
      <c r="AU497" s="2">
        <v>43214</v>
      </c>
      <c r="AV497" s="2">
        <v>21824</v>
      </c>
      <c r="AW497" s="2">
        <v>32690</v>
      </c>
      <c r="AX497" s="2">
        <v>15128</v>
      </c>
      <c r="AY497" s="2">
        <v>58135</v>
      </c>
      <c r="AZ497" s="2">
        <v>46872</v>
      </c>
      <c r="BA497" s="2">
        <v>21924</v>
      </c>
      <c r="BB497" s="2">
        <v>42795</v>
      </c>
      <c r="BC497" s="2">
        <v>100716</v>
      </c>
      <c r="BD497" s="2">
        <v>21155</v>
      </c>
      <c r="BE497" s="2">
        <v>34118</v>
      </c>
      <c r="BF497" s="2">
        <v>38458</v>
      </c>
      <c r="BG497" s="2">
        <v>10138</v>
      </c>
      <c r="BH497" s="2">
        <v>41552</v>
      </c>
      <c r="BI497" s="2">
        <v>137887</v>
      </c>
      <c r="BJ497" s="2">
        <v>122811</v>
      </c>
      <c r="BK497" s="2">
        <v>85910</v>
      </c>
      <c r="BL497" s="2">
        <v>117985</v>
      </c>
      <c r="BM497" s="2">
        <v>247356</v>
      </c>
      <c r="BN497" s="2">
        <v>413911</v>
      </c>
      <c r="BO497" s="2">
        <v>417291</v>
      </c>
      <c r="BP497" s="2">
        <v>138859</v>
      </c>
      <c r="BQ497" s="2">
        <v>124725</v>
      </c>
      <c r="BR497" s="2">
        <v>354066</v>
      </c>
      <c r="BS497" s="2">
        <v>251817</v>
      </c>
      <c r="BT497" s="2">
        <v>576974</v>
      </c>
      <c r="BU497" s="2">
        <v>92329</v>
      </c>
      <c r="BV497" s="2">
        <v>80141</v>
      </c>
      <c r="BW497" s="2">
        <v>394073</v>
      </c>
      <c r="BX497" s="2">
        <v>104567</v>
      </c>
      <c r="BY497" s="2">
        <v>108393</v>
      </c>
      <c r="BZ497" s="2">
        <v>61063</v>
      </c>
      <c r="CA497" s="2">
        <v>308659</v>
      </c>
      <c r="CB497" s="2">
        <v>86462</v>
      </c>
      <c r="CC497" s="2">
        <v>39595</v>
      </c>
      <c r="CD497" s="2">
        <v>480507</v>
      </c>
      <c r="CE497" s="2">
        <v>423752</v>
      </c>
      <c r="CF497" s="2">
        <v>409839</v>
      </c>
    </row>
    <row r="498" spans="1:84" x14ac:dyDescent="0.25">
      <c r="A498" s="5" t="s">
        <v>1354</v>
      </c>
      <c r="B498" s="5">
        <v>9.8800000000000008</v>
      </c>
      <c r="C498" s="5">
        <v>289.1617</v>
      </c>
      <c r="P498" s="5" t="s">
        <v>81</v>
      </c>
      <c r="Q498" s="5" t="s">
        <v>573</v>
      </c>
      <c r="R498" s="5" t="s">
        <v>1462</v>
      </c>
      <c r="S498" s="6">
        <v>0.37688775387060497</v>
      </c>
      <c r="T498" s="5" t="s">
        <v>1355</v>
      </c>
      <c r="U498" s="5" t="s">
        <v>84</v>
      </c>
      <c r="V498" s="2">
        <v>200424</v>
      </c>
      <c r="W498" s="2">
        <v>168373</v>
      </c>
      <c r="X498" s="2">
        <v>78980</v>
      </c>
      <c r="Y498" s="2">
        <v>41411</v>
      </c>
      <c r="Z498" s="2">
        <v>60643</v>
      </c>
      <c r="AA498" s="2">
        <v>33437</v>
      </c>
      <c r="AB498" s="2">
        <v>307101</v>
      </c>
      <c r="AC498" s="2">
        <v>51511</v>
      </c>
      <c r="AD498" s="2">
        <v>60487</v>
      </c>
      <c r="AE498" s="2">
        <v>105352</v>
      </c>
      <c r="AF498" s="2">
        <v>122192</v>
      </c>
      <c r="AG498" s="2">
        <v>91768</v>
      </c>
      <c r="AH498" s="2">
        <v>65839</v>
      </c>
      <c r="AI498" s="2">
        <v>114608</v>
      </c>
      <c r="AJ498" s="2">
        <v>85191</v>
      </c>
      <c r="AK498" s="2">
        <v>135636</v>
      </c>
      <c r="AL498" s="2">
        <v>179302</v>
      </c>
      <c r="AM498" s="2">
        <v>36627</v>
      </c>
      <c r="AN498" s="2">
        <v>45782</v>
      </c>
      <c r="AO498" s="2">
        <v>24859</v>
      </c>
      <c r="AP498" s="2">
        <v>362217</v>
      </c>
      <c r="AQ498" s="2">
        <v>266812</v>
      </c>
      <c r="AR498" s="2">
        <v>168747</v>
      </c>
      <c r="AS498" s="2">
        <v>121975</v>
      </c>
      <c r="AT498" s="2">
        <v>67911</v>
      </c>
      <c r="AU498" s="2">
        <v>62848</v>
      </c>
      <c r="AV498" s="2">
        <v>15059</v>
      </c>
      <c r="AW498" s="2">
        <v>39180</v>
      </c>
      <c r="AX498" s="2">
        <v>25734</v>
      </c>
      <c r="AY498" s="2">
        <v>75578</v>
      </c>
      <c r="AZ498" s="2">
        <v>78775</v>
      </c>
      <c r="BA498" s="2">
        <v>21627</v>
      </c>
      <c r="BB498" s="2">
        <v>78896</v>
      </c>
      <c r="BC498" s="2">
        <v>165945</v>
      </c>
      <c r="BD498" s="2">
        <v>14215</v>
      </c>
      <c r="BE498" s="2">
        <v>18585</v>
      </c>
      <c r="BF498" s="2">
        <v>76507</v>
      </c>
      <c r="BG498" s="2"/>
      <c r="BH498" s="2">
        <v>89301</v>
      </c>
      <c r="BI498" s="2">
        <v>180850</v>
      </c>
      <c r="BJ498" s="2">
        <v>188912</v>
      </c>
      <c r="BK498" s="2">
        <v>169256</v>
      </c>
      <c r="BL498" s="2">
        <v>190804</v>
      </c>
      <c r="BM498" s="2">
        <v>388734</v>
      </c>
      <c r="BN498" s="2">
        <v>406508</v>
      </c>
      <c r="BO498" s="2">
        <v>583668</v>
      </c>
      <c r="BP498" s="2">
        <v>229961</v>
      </c>
      <c r="BQ498" s="2">
        <v>186897</v>
      </c>
      <c r="BR498" s="2">
        <v>578582</v>
      </c>
      <c r="BS498" s="2">
        <v>436083</v>
      </c>
      <c r="BT498" s="2">
        <v>723785</v>
      </c>
      <c r="BU498" s="2">
        <v>120969</v>
      </c>
      <c r="BV498" s="2">
        <v>162168</v>
      </c>
      <c r="BW498" s="2">
        <v>519620</v>
      </c>
      <c r="BX498" s="2">
        <v>122854</v>
      </c>
      <c r="BY498" s="2">
        <v>182360</v>
      </c>
      <c r="BZ498" s="2">
        <v>58886</v>
      </c>
      <c r="CA498" s="2">
        <v>501462</v>
      </c>
      <c r="CB498" s="2">
        <v>131285</v>
      </c>
      <c r="CC498" s="2">
        <v>68643</v>
      </c>
      <c r="CD498" s="2">
        <v>590147</v>
      </c>
      <c r="CE498" s="2">
        <v>598514</v>
      </c>
      <c r="CF498" s="2">
        <v>618396</v>
      </c>
    </row>
    <row r="499" spans="1:84" x14ac:dyDescent="0.25">
      <c r="A499" s="5" t="s">
        <v>1356</v>
      </c>
      <c r="B499" s="5">
        <v>7.65</v>
      </c>
      <c r="C499" s="5">
        <v>203.13890000000001</v>
      </c>
      <c r="P499" s="5" t="s">
        <v>81</v>
      </c>
      <c r="Q499" s="5" t="s">
        <v>1357</v>
      </c>
      <c r="R499" s="5" t="s">
        <v>1461</v>
      </c>
      <c r="S499" s="6">
        <v>0.36492820551974708</v>
      </c>
      <c r="T499" s="5" t="s">
        <v>1358</v>
      </c>
      <c r="U499" s="5" t="s">
        <v>84</v>
      </c>
      <c r="V499" s="2">
        <v>262602</v>
      </c>
      <c r="W499" s="2">
        <v>204468</v>
      </c>
      <c r="X499" s="2">
        <v>136238</v>
      </c>
      <c r="Y499" s="2">
        <v>152571</v>
      </c>
      <c r="Z499" s="2">
        <v>134500</v>
      </c>
      <c r="AA499" s="2">
        <v>85184</v>
      </c>
      <c r="AB499" s="2">
        <v>398858</v>
      </c>
      <c r="AC499" s="2">
        <v>159162</v>
      </c>
      <c r="AD499" s="2">
        <v>139599</v>
      </c>
      <c r="AE499" s="2">
        <v>186730</v>
      </c>
      <c r="AF499" s="2">
        <v>190300</v>
      </c>
      <c r="AG499" s="2">
        <v>182069</v>
      </c>
      <c r="AH499" s="2">
        <v>116866</v>
      </c>
      <c r="AI499" s="2">
        <v>179413</v>
      </c>
      <c r="AJ499" s="2">
        <v>125055</v>
      </c>
      <c r="AK499" s="2">
        <v>187525</v>
      </c>
      <c r="AL499" s="2">
        <v>226658</v>
      </c>
      <c r="AM499" s="2">
        <v>89317</v>
      </c>
      <c r="AN499" s="2">
        <v>43511</v>
      </c>
      <c r="AO499" s="2">
        <v>70381</v>
      </c>
      <c r="AP499" s="2">
        <v>616445</v>
      </c>
      <c r="AQ499" s="2">
        <v>291357</v>
      </c>
      <c r="AR499" s="2">
        <v>176838</v>
      </c>
      <c r="AS499" s="2">
        <v>142788</v>
      </c>
      <c r="AT499" s="2">
        <v>112330</v>
      </c>
      <c r="AU499" s="2">
        <v>124711</v>
      </c>
      <c r="AV499" s="2">
        <v>76501</v>
      </c>
      <c r="AW499" s="2">
        <v>88854</v>
      </c>
      <c r="AX499" s="2">
        <v>49901</v>
      </c>
      <c r="AY499" s="2">
        <v>194494</v>
      </c>
      <c r="AZ499" s="2">
        <v>102800</v>
      </c>
      <c r="BA499" s="2">
        <v>102834</v>
      </c>
      <c r="BB499" s="2">
        <v>99624</v>
      </c>
      <c r="BC499" s="2">
        <v>197140</v>
      </c>
      <c r="BD499" s="2">
        <v>71783</v>
      </c>
      <c r="BE499" s="2">
        <v>75343</v>
      </c>
      <c r="BF499" s="2">
        <v>97087</v>
      </c>
      <c r="BG499" s="2">
        <v>12001</v>
      </c>
      <c r="BH499" s="2">
        <v>98294</v>
      </c>
      <c r="BI499" s="2">
        <v>237125</v>
      </c>
      <c r="BJ499" s="2">
        <v>242848</v>
      </c>
      <c r="BK499" s="2">
        <v>203475</v>
      </c>
      <c r="BL499" s="2">
        <v>249019</v>
      </c>
      <c r="BM499" s="2">
        <v>336403</v>
      </c>
      <c r="BN499" s="2">
        <v>466443</v>
      </c>
      <c r="BO499" s="2">
        <v>415949</v>
      </c>
      <c r="BP499" s="2">
        <v>229561</v>
      </c>
      <c r="BQ499" s="2">
        <v>186687</v>
      </c>
      <c r="BR499" s="2">
        <v>406313</v>
      </c>
      <c r="BS499" s="2">
        <v>347808</v>
      </c>
      <c r="BT499" s="2">
        <v>567829</v>
      </c>
      <c r="BU499" s="2">
        <v>134075</v>
      </c>
      <c r="BV499" s="2">
        <v>150794</v>
      </c>
      <c r="BW499" s="2">
        <v>456295</v>
      </c>
      <c r="BX499" s="2">
        <v>201303</v>
      </c>
      <c r="BY499" s="2">
        <v>216773</v>
      </c>
      <c r="BZ499" s="2">
        <v>103795</v>
      </c>
      <c r="CA499" s="2">
        <v>378676</v>
      </c>
      <c r="CB499" s="2">
        <v>176631</v>
      </c>
      <c r="CC499" s="2">
        <v>85267</v>
      </c>
      <c r="CD499" s="2">
        <v>768769</v>
      </c>
      <c r="CE499" s="2">
        <v>743210</v>
      </c>
      <c r="CF499" s="2">
        <v>701492</v>
      </c>
    </row>
    <row r="500" spans="1:84" x14ac:dyDescent="0.25">
      <c r="A500" s="5" t="s">
        <v>1359</v>
      </c>
      <c r="B500" s="5">
        <v>8.64</v>
      </c>
      <c r="C500" s="5">
        <v>267.1463</v>
      </c>
      <c r="P500" s="5" t="s">
        <v>51</v>
      </c>
      <c r="Q500" s="5" t="s">
        <v>1059</v>
      </c>
      <c r="R500" s="5" t="s">
        <v>1462</v>
      </c>
      <c r="S500" s="6">
        <v>0.36319396254321812</v>
      </c>
      <c r="T500" s="5" t="s">
        <v>1360</v>
      </c>
      <c r="U500" s="5" t="s">
        <v>54</v>
      </c>
      <c r="V500" s="2">
        <v>1502504</v>
      </c>
      <c r="W500" s="2">
        <v>1157407</v>
      </c>
      <c r="X500" s="2">
        <v>466898</v>
      </c>
      <c r="Y500" s="2">
        <v>473873</v>
      </c>
      <c r="Z500" s="2">
        <v>432924</v>
      </c>
      <c r="AA500" s="2">
        <v>404738</v>
      </c>
      <c r="AB500" s="2">
        <v>1853373</v>
      </c>
      <c r="AC500" s="2">
        <v>457965</v>
      </c>
      <c r="AD500" s="2">
        <v>421247</v>
      </c>
      <c r="AE500" s="2">
        <v>734290</v>
      </c>
      <c r="AF500" s="2">
        <v>890208</v>
      </c>
      <c r="AG500" s="2">
        <v>608105</v>
      </c>
      <c r="AH500" s="2">
        <v>395182</v>
      </c>
      <c r="AI500" s="2">
        <v>649922</v>
      </c>
      <c r="AJ500" s="2">
        <v>398947</v>
      </c>
      <c r="AK500" s="2">
        <v>809568</v>
      </c>
      <c r="AL500" s="2">
        <v>969619</v>
      </c>
      <c r="AM500" s="2">
        <v>312216</v>
      </c>
      <c r="AN500" s="2">
        <v>225224</v>
      </c>
      <c r="AO500" s="2">
        <v>250816</v>
      </c>
      <c r="AP500" s="2">
        <v>1351150</v>
      </c>
      <c r="AQ500" s="2">
        <v>1761990</v>
      </c>
      <c r="AR500" s="2">
        <v>771248</v>
      </c>
      <c r="AS500" s="2">
        <v>516151</v>
      </c>
      <c r="AT500" s="2">
        <v>407163</v>
      </c>
      <c r="AU500" s="2">
        <v>509233</v>
      </c>
      <c r="AV500" s="2">
        <v>215669</v>
      </c>
      <c r="AW500" s="2">
        <v>279597</v>
      </c>
      <c r="AX500" s="2">
        <v>128854</v>
      </c>
      <c r="AY500" s="2">
        <v>389219</v>
      </c>
      <c r="AZ500" s="2">
        <v>433076</v>
      </c>
      <c r="BA500" s="2">
        <v>277999</v>
      </c>
      <c r="BB500" s="2">
        <v>519442</v>
      </c>
      <c r="BC500" s="2">
        <v>848297</v>
      </c>
      <c r="BD500" s="2">
        <v>238035</v>
      </c>
      <c r="BE500" s="2">
        <v>304881</v>
      </c>
      <c r="BF500" s="2">
        <v>348700</v>
      </c>
      <c r="BG500" s="2">
        <v>55245</v>
      </c>
      <c r="BH500" s="2">
        <v>387160</v>
      </c>
      <c r="BI500" s="2">
        <v>1181259</v>
      </c>
      <c r="BJ500" s="2">
        <v>1200973</v>
      </c>
      <c r="BK500" s="2">
        <v>993583</v>
      </c>
      <c r="BL500" s="2">
        <v>908303</v>
      </c>
      <c r="BM500" s="2">
        <v>1685215</v>
      </c>
      <c r="BN500" s="2">
        <v>3435516</v>
      </c>
      <c r="BO500" s="2">
        <v>3558595</v>
      </c>
      <c r="BP500" s="2">
        <v>1303184</v>
      </c>
      <c r="BQ500" s="2">
        <v>1014459</v>
      </c>
      <c r="BR500" s="2">
        <v>2872525</v>
      </c>
      <c r="BS500" s="2">
        <v>2151585</v>
      </c>
      <c r="BT500" s="2">
        <v>4206860</v>
      </c>
      <c r="BU500" s="2">
        <v>545736</v>
      </c>
      <c r="BV500" s="2">
        <v>839345</v>
      </c>
      <c r="BW500" s="2">
        <v>3231376</v>
      </c>
      <c r="BX500" s="2">
        <v>988901</v>
      </c>
      <c r="BY500" s="2">
        <v>745497</v>
      </c>
      <c r="BZ500" s="2">
        <v>408782</v>
      </c>
      <c r="CA500" s="2">
        <v>2673200</v>
      </c>
      <c r="CB500" s="2">
        <v>830120</v>
      </c>
      <c r="CC500" s="2">
        <v>403214</v>
      </c>
      <c r="CD500" s="2">
        <v>3447370</v>
      </c>
      <c r="CE500" s="2">
        <v>3330401</v>
      </c>
      <c r="CF500" s="2">
        <v>3350936</v>
      </c>
    </row>
    <row r="501" spans="1:84" x14ac:dyDescent="0.25">
      <c r="A501" s="5" t="s">
        <v>1450</v>
      </c>
      <c r="B501" s="5">
        <v>5.21</v>
      </c>
      <c r="C501" s="5">
        <v>154.07220000000001</v>
      </c>
      <c r="P501" s="5" t="s">
        <v>81</v>
      </c>
      <c r="Q501" s="5" t="s">
        <v>1361</v>
      </c>
      <c r="R501" s="5" t="s">
        <v>1462</v>
      </c>
      <c r="S501" s="6">
        <v>0.33912759392634961</v>
      </c>
      <c r="T501" s="5" t="s">
        <v>1362</v>
      </c>
      <c r="U501" s="5" t="s">
        <v>84</v>
      </c>
      <c r="V501" s="2">
        <v>349505</v>
      </c>
      <c r="W501" s="2">
        <v>311038</v>
      </c>
      <c r="X501" s="2">
        <v>169645</v>
      </c>
      <c r="Y501" s="2">
        <v>238637</v>
      </c>
      <c r="Z501" s="2">
        <v>249760</v>
      </c>
      <c r="AA501" s="2">
        <v>160905</v>
      </c>
      <c r="AB501" s="2">
        <v>305750</v>
      </c>
      <c r="AC501" s="2">
        <v>256803</v>
      </c>
      <c r="AD501" s="2">
        <v>230635</v>
      </c>
      <c r="AE501" s="2">
        <v>234398</v>
      </c>
      <c r="AF501" s="2">
        <v>279624</v>
      </c>
      <c r="AG501" s="2">
        <v>349940</v>
      </c>
      <c r="AH501" s="2">
        <v>145154</v>
      </c>
      <c r="AI501" s="2">
        <v>205937</v>
      </c>
      <c r="AJ501" s="2">
        <v>162851</v>
      </c>
      <c r="AK501" s="2">
        <v>170383</v>
      </c>
      <c r="AL501" s="2">
        <v>271446</v>
      </c>
      <c r="AM501" s="2">
        <v>180967</v>
      </c>
      <c r="AN501" s="2"/>
      <c r="AO501" s="2">
        <v>205947</v>
      </c>
      <c r="AP501" s="2">
        <v>253323</v>
      </c>
      <c r="AQ501" s="2">
        <v>189355</v>
      </c>
      <c r="AR501" s="2">
        <v>129476</v>
      </c>
      <c r="AS501" s="2">
        <v>266823</v>
      </c>
      <c r="AT501" s="2">
        <v>177683</v>
      </c>
      <c r="AU501" s="2">
        <v>283887</v>
      </c>
      <c r="AV501" s="2">
        <v>125395</v>
      </c>
      <c r="AW501" s="2">
        <v>199111</v>
      </c>
      <c r="AX501" s="2">
        <v>66859</v>
      </c>
      <c r="AY501" s="2">
        <v>138064</v>
      </c>
      <c r="AZ501" s="2">
        <v>205498</v>
      </c>
      <c r="BA501" s="2">
        <v>144332</v>
      </c>
      <c r="BB501" s="2">
        <v>206758</v>
      </c>
      <c r="BC501" s="2">
        <v>205645</v>
      </c>
      <c r="BD501" s="2">
        <v>49332</v>
      </c>
      <c r="BE501" s="2">
        <v>119558</v>
      </c>
      <c r="BF501" s="2">
        <v>191306</v>
      </c>
      <c r="BG501" s="2">
        <v>102730</v>
      </c>
      <c r="BH501" s="2">
        <v>195550</v>
      </c>
      <c r="BI501" s="2">
        <v>202817</v>
      </c>
      <c r="BJ501" s="2">
        <v>135547</v>
      </c>
      <c r="BK501" s="2">
        <v>276222</v>
      </c>
      <c r="BL501" s="2">
        <v>195335</v>
      </c>
      <c r="BM501" s="2">
        <v>358175</v>
      </c>
      <c r="BN501" s="2">
        <v>519653</v>
      </c>
      <c r="BO501" s="2">
        <v>455865</v>
      </c>
      <c r="BP501" s="2">
        <v>294795</v>
      </c>
      <c r="BQ501" s="2">
        <v>226873</v>
      </c>
      <c r="BR501" s="2">
        <v>439944</v>
      </c>
      <c r="BS501" s="2">
        <v>141468</v>
      </c>
      <c r="BT501" s="2">
        <v>603366</v>
      </c>
      <c r="BU501" s="2">
        <v>243205</v>
      </c>
      <c r="BV501" s="2">
        <v>333270</v>
      </c>
      <c r="BW501" s="2">
        <v>481040</v>
      </c>
      <c r="BX501" s="2">
        <v>327522</v>
      </c>
      <c r="BY501" s="2">
        <v>263528</v>
      </c>
      <c r="BZ501" s="2">
        <v>255755</v>
      </c>
      <c r="CA501" s="2">
        <v>587226</v>
      </c>
      <c r="CB501" s="2">
        <v>317441</v>
      </c>
      <c r="CC501" s="2">
        <v>233818</v>
      </c>
      <c r="CD501" s="2">
        <v>848137</v>
      </c>
      <c r="CE501" s="2">
        <v>821002</v>
      </c>
      <c r="CF501" s="2">
        <v>825987</v>
      </c>
    </row>
    <row r="502" spans="1:84" x14ac:dyDescent="0.25">
      <c r="A502" s="5" t="s">
        <v>1363</v>
      </c>
      <c r="B502" s="5">
        <v>8.6999999999999993</v>
      </c>
      <c r="C502" s="5">
        <v>294.18110000000001</v>
      </c>
      <c r="P502" s="5" t="s">
        <v>81</v>
      </c>
      <c r="Q502" s="5" t="s">
        <v>1228</v>
      </c>
      <c r="R502" s="5" t="s">
        <v>1462</v>
      </c>
      <c r="S502" s="6">
        <v>0.3342282367582845</v>
      </c>
      <c r="T502" s="5" t="s">
        <v>1364</v>
      </c>
      <c r="U502" s="5" t="s">
        <v>84</v>
      </c>
      <c r="V502" s="2">
        <v>1153997</v>
      </c>
      <c r="W502" s="2">
        <v>827052</v>
      </c>
      <c r="X502" s="2">
        <v>277635</v>
      </c>
      <c r="Y502" s="2">
        <v>318461</v>
      </c>
      <c r="Z502" s="2">
        <v>294377</v>
      </c>
      <c r="AA502" s="2">
        <v>238832</v>
      </c>
      <c r="AB502" s="2">
        <v>1768783</v>
      </c>
      <c r="AC502" s="2">
        <v>367405</v>
      </c>
      <c r="AD502" s="2">
        <v>221618</v>
      </c>
      <c r="AE502" s="2">
        <v>422627</v>
      </c>
      <c r="AF502" s="2">
        <v>637133</v>
      </c>
      <c r="AG502" s="2">
        <v>420372</v>
      </c>
      <c r="AH502" s="2">
        <v>255385</v>
      </c>
      <c r="AI502" s="2">
        <v>384670</v>
      </c>
      <c r="AJ502" s="2">
        <v>227495</v>
      </c>
      <c r="AK502" s="2">
        <v>516668</v>
      </c>
      <c r="AL502" s="2">
        <v>821637</v>
      </c>
      <c r="AM502" s="2">
        <v>183322</v>
      </c>
      <c r="AN502" s="2">
        <v>87923</v>
      </c>
      <c r="AO502" s="2">
        <v>89992</v>
      </c>
      <c r="AP502" s="2">
        <v>945186</v>
      </c>
      <c r="AQ502" s="2">
        <v>2104444</v>
      </c>
      <c r="AR502" s="2">
        <v>588816</v>
      </c>
      <c r="AS502" s="2">
        <v>408869</v>
      </c>
      <c r="AT502" s="2">
        <v>240069</v>
      </c>
      <c r="AU502" s="2">
        <v>340967</v>
      </c>
      <c r="AV502" s="2">
        <v>134358</v>
      </c>
      <c r="AW502" s="2">
        <v>197668</v>
      </c>
      <c r="AX502" s="2">
        <v>80041</v>
      </c>
      <c r="AY502" s="2">
        <v>200572</v>
      </c>
      <c r="AZ502" s="2">
        <v>280186</v>
      </c>
      <c r="BA502" s="2">
        <v>134138</v>
      </c>
      <c r="BB502" s="2">
        <v>288033</v>
      </c>
      <c r="BC502" s="2">
        <v>662851</v>
      </c>
      <c r="BD502" s="2">
        <v>90280</v>
      </c>
      <c r="BE502" s="2">
        <v>131356</v>
      </c>
      <c r="BF502" s="2">
        <v>229129</v>
      </c>
      <c r="BG502" s="2">
        <v>30072</v>
      </c>
      <c r="BH502" s="2">
        <v>223720</v>
      </c>
      <c r="BI502" s="2">
        <v>986569</v>
      </c>
      <c r="BJ502" s="2">
        <v>985643</v>
      </c>
      <c r="BK502" s="2">
        <v>718774</v>
      </c>
      <c r="BL502" s="2">
        <v>780788</v>
      </c>
      <c r="BM502" s="2">
        <v>2065476</v>
      </c>
      <c r="BN502" s="2">
        <v>4854492</v>
      </c>
      <c r="BO502" s="2">
        <v>4920400</v>
      </c>
      <c r="BP502" s="2">
        <v>1221883</v>
      </c>
      <c r="BQ502" s="2">
        <v>707787</v>
      </c>
      <c r="BR502" s="2">
        <v>4322580</v>
      </c>
      <c r="BS502" s="2">
        <v>2451738</v>
      </c>
      <c r="BT502" s="2">
        <v>6959758</v>
      </c>
      <c r="BU502" s="2">
        <v>477776</v>
      </c>
      <c r="BV502" s="2">
        <v>652582</v>
      </c>
      <c r="BW502" s="2">
        <v>4761622</v>
      </c>
      <c r="BX502" s="2">
        <v>851373</v>
      </c>
      <c r="BY502" s="2">
        <v>520872</v>
      </c>
      <c r="BZ502" s="2">
        <v>324431</v>
      </c>
      <c r="CA502" s="2">
        <v>4317368</v>
      </c>
      <c r="CB502" s="2">
        <v>744712</v>
      </c>
      <c r="CC502" s="2">
        <v>221351</v>
      </c>
      <c r="CD502" s="2">
        <v>5003005</v>
      </c>
      <c r="CE502" s="2">
        <v>4596900</v>
      </c>
      <c r="CF502" s="2">
        <v>4485600</v>
      </c>
    </row>
    <row r="503" spans="1:84" x14ac:dyDescent="0.25">
      <c r="A503" s="5" t="s">
        <v>1365</v>
      </c>
      <c r="B503" s="5">
        <v>6.03</v>
      </c>
      <c r="C503" s="5">
        <v>318.18099999999998</v>
      </c>
      <c r="P503" s="5" t="s">
        <v>81</v>
      </c>
      <c r="Q503" s="5" t="s">
        <v>1154</v>
      </c>
      <c r="R503" s="5" t="s">
        <v>1462</v>
      </c>
      <c r="S503" s="6">
        <v>0.32893774614866567</v>
      </c>
      <c r="T503" s="5" t="s">
        <v>1366</v>
      </c>
      <c r="U503" s="5" t="s">
        <v>84</v>
      </c>
      <c r="V503" s="2"/>
      <c r="W503" s="2"/>
      <c r="X503" s="2"/>
      <c r="Y503" s="2"/>
      <c r="Z503" s="2"/>
      <c r="AA503" s="2"/>
      <c r="AB503" s="2">
        <v>8356</v>
      </c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>
        <v>7988</v>
      </c>
      <c r="AQ503" s="2">
        <v>13311</v>
      </c>
      <c r="AR503" s="2">
        <v>4647</v>
      </c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>
        <v>16692</v>
      </c>
      <c r="BO503" s="2">
        <v>9665</v>
      </c>
      <c r="BP503" s="2"/>
      <c r="BQ503" s="2">
        <v>5033</v>
      </c>
      <c r="BR503" s="2">
        <v>4714</v>
      </c>
      <c r="BS503" s="2">
        <v>6285</v>
      </c>
      <c r="BT503" s="2">
        <v>15998</v>
      </c>
      <c r="BU503" s="2">
        <v>5729</v>
      </c>
      <c r="BV503" s="2"/>
      <c r="BW503" s="2"/>
      <c r="BX503" s="2"/>
      <c r="BY503" s="2"/>
      <c r="BZ503" s="2"/>
      <c r="CA503" s="2">
        <v>5180</v>
      </c>
      <c r="CB503" s="2"/>
      <c r="CC503" s="2"/>
      <c r="CD503" s="2">
        <v>29406</v>
      </c>
      <c r="CE503" s="2">
        <v>16696</v>
      </c>
      <c r="CF503" s="2">
        <v>17747</v>
      </c>
    </row>
    <row r="504" spans="1:84" x14ac:dyDescent="0.25">
      <c r="A504" s="5" t="s">
        <v>1367</v>
      </c>
      <c r="B504" s="5">
        <v>9.26</v>
      </c>
      <c r="C504" s="5">
        <v>310.17579999999998</v>
      </c>
      <c r="P504" s="5" t="s">
        <v>81</v>
      </c>
      <c r="Q504" s="5" t="s">
        <v>1368</v>
      </c>
      <c r="R504" s="5" t="s">
        <v>1462</v>
      </c>
      <c r="S504" s="6">
        <v>0.32587667782537272</v>
      </c>
      <c r="T504" s="5" t="s">
        <v>1369</v>
      </c>
      <c r="U504" s="5" t="s">
        <v>84</v>
      </c>
      <c r="V504" s="2">
        <v>1252255</v>
      </c>
      <c r="W504" s="2">
        <v>1065061</v>
      </c>
      <c r="X504" s="2">
        <v>487148</v>
      </c>
      <c r="Y504" s="2">
        <v>577857</v>
      </c>
      <c r="Z504" s="2">
        <v>593122</v>
      </c>
      <c r="AA504" s="2">
        <v>492862</v>
      </c>
      <c r="AB504" s="2">
        <v>1155021</v>
      </c>
      <c r="AC504" s="2">
        <v>582222</v>
      </c>
      <c r="AD504" s="2">
        <v>497800</v>
      </c>
      <c r="AE504" s="2">
        <v>731616</v>
      </c>
      <c r="AF504" s="2">
        <v>451920</v>
      </c>
      <c r="AG504" s="2">
        <v>651670</v>
      </c>
      <c r="AH504" s="2">
        <v>465158</v>
      </c>
      <c r="AI504" s="2">
        <v>644665</v>
      </c>
      <c r="AJ504" s="2">
        <v>396647</v>
      </c>
      <c r="AK504" s="2">
        <v>862494</v>
      </c>
      <c r="AL504" s="2">
        <v>1192934</v>
      </c>
      <c r="AM504" s="2">
        <v>410410</v>
      </c>
      <c r="AN504" s="2">
        <v>278546</v>
      </c>
      <c r="AO504" s="2">
        <v>272509</v>
      </c>
      <c r="AP504" s="2">
        <v>474307</v>
      </c>
      <c r="AQ504" s="2">
        <v>1489822</v>
      </c>
      <c r="AR504" s="2">
        <v>968642</v>
      </c>
      <c r="AS504" s="2">
        <v>704410</v>
      </c>
      <c r="AT504" s="2">
        <v>523475</v>
      </c>
      <c r="AU504" s="2">
        <v>595000</v>
      </c>
      <c r="AV504" s="2">
        <v>288860</v>
      </c>
      <c r="AW504" s="2">
        <v>322422</v>
      </c>
      <c r="AX504" s="2">
        <v>200714</v>
      </c>
      <c r="AY504" s="2">
        <v>477848</v>
      </c>
      <c r="AZ504" s="2">
        <v>435436</v>
      </c>
      <c r="BA504" s="2">
        <v>229123</v>
      </c>
      <c r="BB504" s="2">
        <v>499403</v>
      </c>
      <c r="BC504" s="2">
        <v>998928</v>
      </c>
      <c r="BD504" s="2">
        <v>247223</v>
      </c>
      <c r="BE504" s="2">
        <v>262011</v>
      </c>
      <c r="BF504" s="2">
        <v>476366</v>
      </c>
      <c r="BG504" s="2">
        <v>138265</v>
      </c>
      <c r="BH504" s="2">
        <v>562524</v>
      </c>
      <c r="BI504" s="2">
        <v>1195028</v>
      </c>
      <c r="BJ504" s="2">
        <v>1205653</v>
      </c>
      <c r="BK504" s="2">
        <v>994155</v>
      </c>
      <c r="BL504" s="2">
        <v>1119638</v>
      </c>
      <c r="BM504" s="2">
        <v>2001103</v>
      </c>
      <c r="BN504" s="2">
        <v>2230766</v>
      </c>
      <c r="BO504" s="2">
        <v>1855042</v>
      </c>
      <c r="BP504" s="2">
        <v>1415489</v>
      </c>
      <c r="BQ504" s="2">
        <v>1409713</v>
      </c>
      <c r="BR504" s="2">
        <v>2827587</v>
      </c>
      <c r="BS504" s="2">
        <v>2283415</v>
      </c>
      <c r="BT504" s="2">
        <v>2927100</v>
      </c>
      <c r="BU504" s="2">
        <v>1008730</v>
      </c>
      <c r="BV504" s="2">
        <v>955699</v>
      </c>
      <c r="BW504" s="2">
        <v>1656541</v>
      </c>
      <c r="BX504" s="2">
        <v>1121371</v>
      </c>
      <c r="BY504" s="2">
        <v>995303</v>
      </c>
      <c r="BZ504" s="2">
        <v>619053</v>
      </c>
      <c r="CA504" s="2">
        <v>2062018</v>
      </c>
      <c r="CB504" s="2">
        <v>1104427</v>
      </c>
      <c r="CC504" s="2">
        <v>502815</v>
      </c>
      <c r="CD504" s="2">
        <v>3176775</v>
      </c>
      <c r="CE504" s="2">
        <v>3028739</v>
      </c>
      <c r="CF504" s="2">
        <v>3004496</v>
      </c>
    </row>
    <row r="505" spans="1:84" x14ac:dyDescent="0.25">
      <c r="A505" s="5" t="s">
        <v>1370</v>
      </c>
      <c r="B505" s="5">
        <v>8.69</v>
      </c>
      <c r="C505" s="5">
        <v>322.18709999999999</v>
      </c>
      <c r="P505" s="5" t="s">
        <v>81</v>
      </c>
      <c r="Q505" s="5" t="s">
        <v>1371</v>
      </c>
      <c r="R505" s="5" t="s">
        <v>1462</v>
      </c>
      <c r="S505" s="6">
        <v>0.31676813758278272</v>
      </c>
      <c r="T505" s="5" t="s">
        <v>1372</v>
      </c>
      <c r="U505" s="5" t="s">
        <v>84</v>
      </c>
      <c r="V505" s="2">
        <v>249719</v>
      </c>
      <c r="W505" s="2">
        <v>204902</v>
      </c>
      <c r="X505" s="2">
        <v>97345</v>
      </c>
      <c r="Y505" s="2">
        <v>103424</v>
      </c>
      <c r="Z505" s="2">
        <v>109806</v>
      </c>
      <c r="AA505" s="2">
        <v>27782</v>
      </c>
      <c r="AB505" s="2">
        <v>326983</v>
      </c>
      <c r="AC505" s="2">
        <v>131480</v>
      </c>
      <c r="AD505" s="2">
        <v>80850</v>
      </c>
      <c r="AE505" s="2">
        <v>58718</v>
      </c>
      <c r="AF505" s="2">
        <v>181952</v>
      </c>
      <c r="AG505" s="2">
        <v>145684</v>
      </c>
      <c r="AH505" s="2">
        <v>79597</v>
      </c>
      <c r="AI505" s="2">
        <v>129637</v>
      </c>
      <c r="AJ505" s="2">
        <v>97842</v>
      </c>
      <c r="AK505" s="2">
        <v>152945</v>
      </c>
      <c r="AL505" s="2">
        <v>208594</v>
      </c>
      <c r="AM505" s="2">
        <v>77711</v>
      </c>
      <c r="AN505" s="2">
        <v>27934</v>
      </c>
      <c r="AO505" s="2">
        <v>29837</v>
      </c>
      <c r="AP505" s="2">
        <v>754617</v>
      </c>
      <c r="AQ505" s="2">
        <v>365400</v>
      </c>
      <c r="AR505" s="2">
        <v>152876</v>
      </c>
      <c r="AS505" s="2">
        <v>121249</v>
      </c>
      <c r="AT505" s="2">
        <v>81637</v>
      </c>
      <c r="AU505" s="2">
        <v>129656</v>
      </c>
      <c r="AV505" s="2">
        <v>69883</v>
      </c>
      <c r="AW505" s="2">
        <v>75434</v>
      </c>
      <c r="AX505" s="2">
        <v>12744</v>
      </c>
      <c r="AY505" s="2">
        <v>163216</v>
      </c>
      <c r="AZ505" s="2">
        <v>34828</v>
      </c>
      <c r="BA505" s="2">
        <v>59765</v>
      </c>
      <c r="BB505" s="2">
        <v>28388</v>
      </c>
      <c r="BC505" s="2">
        <v>217638</v>
      </c>
      <c r="BD505" s="2">
        <v>50447</v>
      </c>
      <c r="BE505" s="2">
        <v>50114</v>
      </c>
      <c r="BF505" s="2">
        <v>101618</v>
      </c>
      <c r="BG505" s="2">
        <v>4792</v>
      </c>
      <c r="BH505" s="2">
        <v>92629</v>
      </c>
      <c r="BI505" s="2">
        <v>241771</v>
      </c>
      <c r="BJ505" s="2">
        <v>218832</v>
      </c>
      <c r="BK505" s="2">
        <v>192516</v>
      </c>
      <c r="BL505" s="2">
        <v>261961</v>
      </c>
      <c r="BM505" s="2">
        <v>469481</v>
      </c>
      <c r="BN505" s="2">
        <v>575339</v>
      </c>
      <c r="BO505" s="2">
        <v>579076</v>
      </c>
      <c r="BP505" s="2">
        <v>227444</v>
      </c>
      <c r="BQ505" s="2">
        <v>193661</v>
      </c>
      <c r="BR505" s="2">
        <v>556977</v>
      </c>
      <c r="BS505" s="2">
        <v>423832</v>
      </c>
      <c r="BT505" s="2">
        <v>704189</v>
      </c>
      <c r="BU505" s="2">
        <v>124888</v>
      </c>
      <c r="BV505" s="2">
        <v>158797</v>
      </c>
      <c r="BW505" s="2">
        <v>509493</v>
      </c>
      <c r="BX505" s="2">
        <v>188154</v>
      </c>
      <c r="BY505" s="2">
        <v>172492</v>
      </c>
      <c r="BZ505" s="2">
        <v>97367</v>
      </c>
      <c r="CA505" s="2">
        <v>486888</v>
      </c>
      <c r="CB505" s="2">
        <v>181632</v>
      </c>
      <c r="CC505" s="2">
        <v>80416</v>
      </c>
      <c r="CD505" s="2">
        <v>914543</v>
      </c>
      <c r="CE505" s="2">
        <v>845164</v>
      </c>
      <c r="CF505" s="2">
        <v>913776</v>
      </c>
    </row>
    <row r="506" spans="1:84" x14ac:dyDescent="0.25">
      <c r="A506" s="5" t="s">
        <v>1373</v>
      </c>
      <c r="B506" s="5">
        <v>8.23</v>
      </c>
      <c r="C506" s="5">
        <v>267.14640000000003</v>
      </c>
      <c r="P506" s="5" t="s">
        <v>51</v>
      </c>
      <c r="Q506" s="5" t="s">
        <v>1059</v>
      </c>
      <c r="R506" s="5" t="s">
        <v>1462</v>
      </c>
      <c r="S506" s="6">
        <v>0.31385614215756746</v>
      </c>
      <c r="T506" s="5" t="s">
        <v>1374</v>
      </c>
      <c r="U506" s="5" t="s">
        <v>54</v>
      </c>
      <c r="V506" s="2">
        <v>736029</v>
      </c>
      <c r="W506" s="2">
        <v>491817</v>
      </c>
      <c r="X506" s="2">
        <v>198132</v>
      </c>
      <c r="Y506" s="2">
        <v>227131</v>
      </c>
      <c r="Z506" s="2">
        <v>210460</v>
      </c>
      <c r="AA506" s="2">
        <v>179701</v>
      </c>
      <c r="AB506" s="2">
        <v>996808</v>
      </c>
      <c r="AC506" s="2">
        <v>237559</v>
      </c>
      <c r="AD506" s="2">
        <v>184552</v>
      </c>
      <c r="AE506" s="2">
        <v>322063</v>
      </c>
      <c r="AF506" s="2">
        <v>296307</v>
      </c>
      <c r="AG506" s="2">
        <v>219502</v>
      </c>
      <c r="AH506" s="2">
        <v>172743</v>
      </c>
      <c r="AI506" s="2">
        <v>197793</v>
      </c>
      <c r="AJ506" s="2">
        <v>208097</v>
      </c>
      <c r="AK506" s="2">
        <v>360927</v>
      </c>
      <c r="AL506" s="2">
        <v>441392</v>
      </c>
      <c r="AM506" s="2">
        <v>139260</v>
      </c>
      <c r="AN506" s="2">
        <v>90813</v>
      </c>
      <c r="AO506" s="2">
        <v>89737</v>
      </c>
      <c r="AP506" s="2">
        <v>547756</v>
      </c>
      <c r="AQ506" s="2">
        <v>1053650</v>
      </c>
      <c r="AR506" s="2">
        <v>441522</v>
      </c>
      <c r="AS506" s="2">
        <v>261169</v>
      </c>
      <c r="AT506" s="2">
        <v>195370</v>
      </c>
      <c r="AU506" s="2">
        <v>176366</v>
      </c>
      <c r="AV506" s="2">
        <v>101928</v>
      </c>
      <c r="AW506" s="2">
        <v>128293</v>
      </c>
      <c r="AX506" s="2">
        <v>56410</v>
      </c>
      <c r="AY506" s="2">
        <v>198475</v>
      </c>
      <c r="AZ506" s="2">
        <v>207876</v>
      </c>
      <c r="BA506" s="2">
        <v>76355</v>
      </c>
      <c r="BB506" s="2">
        <v>184305</v>
      </c>
      <c r="BC506" s="2">
        <v>485392</v>
      </c>
      <c r="BD506" s="2">
        <v>65188</v>
      </c>
      <c r="BE506" s="2">
        <v>110289</v>
      </c>
      <c r="BF506" s="2">
        <v>156495</v>
      </c>
      <c r="BG506" s="2">
        <v>34636</v>
      </c>
      <c r="BH506" s="2">
        <v>162569</v>
      </c>
      <c r="BI506" s="2">
        <v>679796</v>
      </c>
      <c r="BJ506" s="2">
        <v>547684</v>
      </c>
      <c r="BK506" s="2">
        <v>444388</v>
      </c>
      <c r="BL506" s="2">
        <v>513189</v>
      </c>
      <c r="BM506" s="2">
        <v>1072109</v>
      </c>
      <c r="BN506" s="2">
        <v>2421737</v>
      </c>
      <c r="BO506" s="2">
        <v>2321615</v>
      </c>
      <c r="BP506" s="2">
        <v>741873</v>
      </c>
      <c r="BQ506" s="2">
        <v>506548</v>
      </c>
      <c r="BR506" s="2">
        <v>2002376</v>
      </c>
      <c r="BS506" s="2">
        <v>1341928</v>
      </c>
      <c r="BT506" s="2">
        <v>3176038</v>
      </c>
      <c r="BU506" s="2">
        <v>365434</v>
      </c>
      <c r="BV506" s="2">
        <v>341265</v>
      </c>
      <c r="BW506" s="2">
        <v>2253599</v>
      </c>
      <c r="BX506" s="2">
        <v>495890</v>
      </c>
      <c r="BY506" s="2">
        <v>317306</v>
      </c>
      <c r="BZ506" s="2">
        <v>269561</v>
      </c>
      <c r="CA506" s="2">
        <v>1730075</v>
      </c>
      <c r="CB506" s="2">
        <v>493882</v>
      </c>
      <c r="CC506" s="2">
        <v>176854</v>
      </c>
      <c r="CD506" s="2">
        <v>2342722</v>
      </c>
      <c r="CE506" s="2">
        <v>2466272</v>
      </c>
      <c r="CF506" s="2">
        <v>2366316</v>
      </c>
    </row>
    <row r="507" spans="1:84" x14ac:dyDescent="0.25">
      <c r="A507" s="5" t="s">
        <v>1375</v>
      </c>
      <c r="B507" s="5">
        <v>9.6</v>
      </c>
      <c r="C507" s="5">
        <v>216.13489999999999</v>
      </c>
      <c r="P507" s="5" t="s">
        <v>51</v>
      </c>
      <c r="Q507" s="5" t="s">
        <v>1238</v>
      </c>
      <c r="R507" s="5" t="s">
        <v>1462</v>
      </c>
      <c r="S507" s="6">
        <v>0.30872230984690463</v>
      </c>
      <c r="T507" s="5" t="s">
        <v>1376</v>
      </c>
      <c r="U507" s="5" t="s">
        <v>54</v>
      </c>
      <c r="V507" s="2">
        <v>403454</v>
      </c>
      <c r="W507" s="2">
        <v>293943</v>
      </c>
      <c r="X507" s="2">
        <v>202835</v>
      </c>
      <c r="Y507" s="2">
        <v>230563</v>
      </c>
      <c r="Z507" s="2">
        <v>210945</v>
      </c>
      <c r="AA507" s="2">
        <v>225819</v>
      </c>
      <c r="AB507" s="2">
        <v>454284</v>
      </c>
      <c r="AC507" s="2">
        <v>238495</v>
      </c>
      <c r="AD507" s="2">
        <v>237158</v>
      </c>
      <c r="AE507" s="2">
        <v>230990</v>
      </c>
      <c r="AF507" s="2">
        <v>229770</v>
      </c>
      <c r="AG507" s="2">
        <v>207486</v>
      </c>
      <c r="AH507" s="2">
        <v>195472</v>
      </c>
      <c r="AI507" s="2">
        <v>267764</v>
      </c>
      <c r="AJ507" s="2">
        <v>205058</v>
      </c>
      <c r="AK507" s="2">
        <v>293460</v>
      </c>
      <c r="AL507" s="2">
        <v>357350</v>
      </c>
      <c r="AM507" s="2">
        <v>185867</v>
      </c>
      <c r="AN507" s="2">
        <v>131354</v>
      </c>
      <c r="AO507" s="2">
        <v>143575</v>
      </c>
      <c r="AP507" s="2">
        <v>414617</v>
      </c>
      <c r="AQ507" s="2">
        <v>371469</v>
      </c>
      <c r="AR507" s="2">
        <v>273478</v>
      </c>
      <c r="AS507" s="2">
        <v>206596</v>
      </c>
      <c r="AT507" s="2">
        <v>177226</v>
      </c>
      <c r="AU507" s="2">
        <v>247987</v>
      </c>
      <c r="AV507" s="2">
        <v>142916</v>
      </c>
      <c r="AW507" s="2">
        <v>164789</v>
      </c>
      <c r="AX507" s="2">
        <v>72214</v>
      </c>
      <c r="AY507" s="2">
        <v>223512</v>
      </c>
      <c r="AZ507" s="2">
        <v>209011</v>
      </c>
      <c r="BA507" s="2">
        <v>137638</v>
      </c>
      <c r="BB507" s="2">
        <v>282461</v>
      </c>
      <c r="BC507" s="2">
        <v>314394</v>
      </c>
      <c r="BD507" s="2">
        <v>146105</v>
      </c>
      <c r="BE507" s="2">
        <v>154433</v>
      </c>
      <c r="BF507" s="2">
        <v>154138</v>
      </c>
      <c r="BG507" s="2">
        <v>55012</v>
      </c>
      <c r="BH507" s="2">
        <v>160383</v>
      </c>
      <c r="BI507" s="2">
        <v>289544</v>
      </c>
      <c r="BJ507" s="2">
        <v>292117</v>
      </c>
      <c r="BK507" s="2">
        <v>317552</v>
      </c>
      <c r="BL507" s="2">
        <v>292680</v>
      </c>
      <c r="BM507" s="2">
        <v>378754</v>
      </c>
      <c r="BN507" s="2">
        <v>479853</v>
      </c>
      <c r="BO507" s="2">
        <v>546498</v>
      </c>
      <c r="BP507" s="2">
        <v>301083</v>
      </c>
      <c r="BQ507" s="2">
        <v>321733</v>
      </c>
      <c r="BR507" s="2">
        <v>569683</v>
      </c>
      <c r="BS507" s="2">
        <v>435271</v>
      </c>
      <c r="BT507" s="2">
        <v>604901</v>
      </c>
      <c r="BU507" s="2">
        <v>227223</v>
      </c>
      <c r="BV507" s="2">
        <v>362581</v>
      </c>
      <c r="BW507" s="2">
        <v>530764</v>
      </c>
      <c r="BX507" s="2">
        <v>312586</v>
      </c>
      <c r="BY507" s="2">
        <v>343432</v>
      </c>
      <c r="BZ507" s="2">
        <v>231503</v>
      </c>
      <c r="CA507" s="2">
        <v>549000</v>
      </c>
      <c r="CB507" s="2">
        <v>264752</v>
      </c>
      <c r="CC507" s="2">
        <v>206038</v>
      </c>
      <c r="CD507" s="2">
        <v>1059355</v>
      </c>
      <c r="CE507" s="2">
        <v>1092005</v>
      </c>
      <c r="CF507" s="2">
        <v>1107147</v>
      </c>
    </row>
    <row r="508" spans="1:84" x14ac:dyDescent="0.25">
      <c r="A508" s="5" t="s">
        <v>1377</v>
      </c>
      <c r="B508" s="5">
        <v>7.71</v>
      </c>
      <c r="C508" s="5">
        <v>130.08609999999999</v>
      </c>
      <c r="P508" s="5" t="s">
        <v>81</v>
      </c>
      <c r="Q508" s="5" t="s">
        <v>365</v>
      </c>
      <c r="R508" s="5" t="s">
        <v>1463</v>
      </c>
      <c r="S508" s="6">
        <v>0.29531052430085586</v>
      </c>
      <c r="T508" s="5" t="s">
        <v>1378</v>
      </c>
      <c r="U508" s="5" t="s">
        <v>84</v>
      </c>
      <c r="V508" s="2">
        <v>101274</v>
      </c>
      <c r="W508" s="2">
        <v>59447</v>
      </c>
      <c r="X508" s="2">
        <v>63542</v>
      </c>
      <c r="Y508" s="2">
        <v>49961</v>
      </c>
      <c r="Z508" s="2">
        <v>15259</v>
      </c>
      <c r="AA508" s="2">
        <v>31384</v>
      </c>
      <c r="AB508" s="2">
        <v>127683</v>
      </c>
      <c r="AC508" s="2">
        <v>47342</v>
      </c>
      <c r="AD508" s="2">
        <v>40803</v>
      </c>
      <c r="AE508" s="2">
        <v>38296</v>
      </c>
      <c r="AF508" s="2">
        <v>167218</v>
      </c>
      <c r="AG508" s="2">
        <v>88916</v>
      </c>
      <c r="AH508" s="2">
        <v>22980</v>
      </c>
      <c r="AI508" s="2">
        <v>80880</v>
      </c>
      <c r="AJ508" s="2">
        <v>43721</v>
      </c>
      <c r="AK508" s="2">
        <v>80832</v>
      </c>
      <c r="AL508" s="2">
        <v>80999</v>
      </c>
      <c r="AM508" s="2">
        <v>69311</v>
      </c>
      <c r="AN508" s="2">
        <v>19130</v>
      </c>
      <c r="AO508" s="2">
        <v>13879</v>
      </c>
      <c r="AP508" s="2">
        <v>89872</v>
      </c>
      <c r="AQ508" s="2">
        <v>92737</v>
      </c>
      <c r="AR508" s="2">
        <v>56611</v>
      </c>
      <c r="AS508" s="2">
        <v>15398</v>
      </c>
      <c r="AT508" s="2">
        <v>58711</v>
      </c>
      <c r="AU508" s="2">
        <v>27171</v>
      </c>
      <c r="AV508" s="2">
        <v>44864</v>
      </c>
      <c r="AW508" s="2">
        <v>38195</v>
      </c>
      <c r="AX508" s="2">
        <v>56726</v>
      </c>
      <c r="AY508" s="2">
        <v>49564</v>
      </c>
      <c r="AZ508" s="2">
        <v>20166</v>
      </c>
      <c r="BA508" s="2">
        <v>23484</v>
      </c>
      <c r="BB508" s="2">
        <v>48197</v>
      </c>
      <c r="BC508" s="2">
        <v>87445</v>
      </c>
      <c r="BD508" s="2">
        <v>57873</v>
      </c>
      <c r="BE508" s="2">
        <v>10640</v>
      </c>
      <c r="BF508" s="2">
        <v>38747</v>
      </c>
      <c r="BG508" s="2"/>
      <c r="BH508" s="2">
        <v>49865</v>
      </c>
      <c r="BI508" s="2">
        <v>75803</v>
      </c>
      <c r="BJ508" s="2">
        <v>72255</v>
      </c>
      <c r="BK508" s="2">
        <v>122628</v>
      </c>
      <c r="BL508" s="2">
        <v>56384</v>
      </c>
      <c r="BM508" s="2">
        <v>78507</v>
      </c>
      <c r="BN508" s="2">
        <v>128682</v>
      </c>
      <c r="BO508" s="2">
        <v>145698</v>
      </c>
      <c r="BP508" s="2">
        <v>116566</v>
      </c>
      <c r="BQ508" s="2">
        <v>60208</v>
      </c>
      <c r="BR508" s="2">
        <v>100949</v>
      </c>
      <c r="BS508" s="2">
        <v>91441</v>
      </c>
      <c r="BT508" s="2">
        <v>190548</v>
      </c>
      <c r="BU508" s="2">
        <v>51693</v>
      </c>
      <c r="BV508" s="2">
        <v>62429</v>
      </c>
      <c r="BW508" s="2">
        <v>242993</v>
      </c>
      <c r="BX508" s="2">
        <v>103322</v>
      </c>
      <c r="BY508" s="2">
        <v>71162</v>
      </c>
      <c r="BZ508" s="2">
        <v>31480</v>
      </c>
      <c r="CA508" s="2">
        <v>112406</v>
      </c>
      <c r="CB508" s="2">
        <v>54371</v>
      </c>
      <c r="CC508" s="2">
        <v>41705</v>
      </c>
      <c r="CD508" s="2">
        <v>289309</v>
      </c>
      <c r="CE508" s="2">
        <v>277140</v>
      </c>
      <c r="CF508" s="2">
        <v>292120</v>
      </c>
    </row>
    <row r="509" spans="1:84" x14ac:dyDescent="0.25">
      <c r="A509" s="5" t="s">
        <v>1379</v>
      </c>
      <c r="B509" s="5">
        <v>7.63</v>
      </c>
      <c r="C509" s="5">
        <v>251.1036</v>
      </c>
      <c r="P509" s="5" t="s">
        <v>51</v>
      </c>
      <c r="Q509" s="5" t="s">
        <v>799</v>
      </c>
      <c r="R509" s="5" t="s">
        <v>1462</v>
      </c>
      <c r="S509" s="6">
        <v>0.28911730906039657</v>
      </c>
      <c r="T509" s="5" t="s">
        <v>1380</v>
      </c>
      <c r="U509" s="5" t="s">
        <v>54</v>
      </c>
      <c r="V509" s="2">
        <v>24849</v>
      </c>
      <c r="W509" s="2">
        <v>16379</v>
      </c>
      <c r="X509" s="2">
        <v>13555</v>
      </c>
      <c r="Y509" s="2">
        <v>9746</v>
      </c>
      <c r="Z509" s="2">
        <v>6954</v>
      </c>
      <c r="AA509" s="2">
        <v>7627</v>
      </c>
      <c r="AB509" s="2">
        <v>29247</v>
      </c>
      <c r="AC509" s="2">
        <v>14546</v>
      </c>
      <c r="AD509" s="2">
        <v>12053</v>
      </c>
      <c r="AE509" s="2">
        <v>15929</v>
      </c>
      <c r="AF509" s="2">
        <v>21988</v>
      </c>
      <c r="AG509" s="2">
        <v>12361</v>
      </c>
      <c r="AH509" s="2">
        <v>9699</v>
      </c>
      <c r="AI509" s="2">
        <v>13898</v>
      </c>
      <c r="AJ509" s="2">
        <v>9070</v>
      </c>
      <c r="AK509" s="2">
        <v>16843</v>
      </c>
      <c r="AL509" s="2">
        <v>19925</v>
      </c>
      <c r="AM509" s="2">
        <v>7863</v>
      </c>
      <c r="AN509" s="2">
        <v>7439</v>
      </c>
      <c r="AO509" s="2">
        <v>6520</v>
      </c>
      <c r="AP509" s="2">
        <v>34130</v>
      </c>
      <c r="AQ509" s="2">
        <v>27801</v>
      </c>
      <c r="AR509" s="2">
        <v>12253</v>
      </c>
      <c r="AS509" s="2">
        <v>10627</v>
      </c>
      <c r="AT509" s="2">
        <v>8898</v>
      </c>
      <c r="AU509" s="2">
        <v>16071</v>
      </c>
      <c r="AV509" s="2">
        <v>6648</v>
      </c>
      <c r="AW509" s="2">
        <v>5170</v>
      </c>
      <c r="AX509" s="2">
        <v>1334</v>
      </c>
      <c r="AY509" s="2">
        <v>7644</v>
      </c>
      <c r="AZ509" s="2">
        <v>8434</v>
      </c>
      <c r="BA509" s="2">
        <v>3959</v>
      </c>
      <c r="BB509" s="2">
        <v>4705</v>
      </c>
      <c r="BC509" s="2">
        <v>16190</v>
      </c>
      <c r="BD509" s="2">
        <v>6024</v>
      </c>
      <c r="BE509" s="2">
        <v>8484</v>
      </c>
      <c r="BF509" s="2">
        <v>10176</v>
      </c>
      <c r="BG509" s="2">
        <v>1674</v>
      </c>
      <c r="BH509" s="2">
        <v>8073</v>
      </c>
      <c r="BI509" s="2">
        <v>20813</v>
      </c>
      <c r="BJ509" s="2">
        <v>25371</v>
      </c>
      <c r="BK509" s="2">
        <v>22031</v>
      </c>
      <c r="BL509" s="2">
        <v>19804</v>
      </c>
      <c r="BM509" s="2">
        <v>22132</v>
      </c>
      <c r="BN509" s="2">
        <v>32970</v>
      </c>
      <c r="BO509" s="2">
        <v>12738</v>
      </c>
      <c r="BP509" s="2">
        <v>18037</v>
      </c>
      <c r="BQ509" s="2">
        <v>17397</v>
      </c>
      <c r="BR509" s="2">
        <v>11732</v>
      </c>
      <c r="BS509" s="2">
        <v>19822</v>
      </c>
      <c r="BT509" s="2">
        <v>31529</v>
      </c>
      <c r="BU509" s="2">
        <v>7086</v>
      </c>
      <c r="BV509" s="2">
        <v>9127</v>
      </c>
      <c r="BW509" s="2">
        <v>23259</v>
      </c>
      <c r="BX509" s="2">
        <v>17769</v>
      </c>
      <c r="BY509" s="2">
        <v>15351</v>
      </c>
      <c r="BZ509" s="2">
        <v>2666</v>
      </c>
      <c r="CA509" s="2">
        <v>15835</v>
      </c>
      <c r="CB509" s="2">
        <v>13128</v>
      </c>
      <c r="CC509" s="2">
        <v>8868</v>
      </c>
      <c r="CD509" s="2">
        <v>57645</v>
      </c>
      <c r="CE509" s="2">
        <v>50861</v>
      </c>
      <c r="CF509" s="2">
        <v>60174</v>
      </c>
    </row>
    <row r="510" spans="1:84" x14ac:dyDescent="0.25">
      <c r="A510" s="5" t="s">
        <v>1381</v>
      </c>
      <c r="B510" s="5">
        <v>8.7100000000000009</v>
      </c>
      <c r="C510" s="5">
        <v>258.18220000000002</v>
      </c>
      <c r="P510" s="5" t="s">
        <v>51</v>
      </c>
      <c r="Q510" s="5" t="s">
        <v>796</v>
      </c>
      <c r="R510" s="5" t="s">
        <v>1462</v>
      </c>
      <c r="S510" s="6">
        <v>0.27128320750205187</v>
      </c>
      <c r="T510" s="5" t="s">
        <v>1382</v>
      </c>
      <c r="U510" s="5" t="s">
        <v>54</v>
      </c>
      <c r="V510" s="2">
        <v>519423</v>
      </c>
      <c r="W510" s="2">
        <v>399193</v>
      </c>
      <c r="X510" s="2">
        <v>217224</v>
      </c>
      <c r="Y510" s="2">
        <v>280913</v>
      </c>
      <c r="Z510" s="2">
        <v>248794</v>
      </c>
      <c r="AA510" s="2">
        <v>199471</v>
      </c>
      <c r="AB510" s="2">
        <v>648499</v>
      </c>
      <c r="AC510" s="2">
        <v>153766</v>
      </c>
      <c r="AD510" s="2">
        <v>186699</v>
      </c>
      <c r="AE510" s="2">
        <v>254027</v>
      </c>
      <c r="AF510" s="2">
        <v>228175</v>
      </c>
      <c r="AG510" s="2">
        <v>250519</v>
      </c>
      <c r="AH510" s="2">
        <v>142787</v>
      </c>
      <c r="AI510" s="2">
        <v>214540</v>
      </c>
      <c r="AJ510" s="2">
        <v>231345</v>
      </c>
      <c r="AK510" s="2">
        <v>292967</v>
      </c>
      <c r="AL510" s="2">
        <v>351918</v>
      </c>
      <c r="AM510" s="2">
        <v>106877</v>
      </c>
      <c r="AN510" s="2">
        <v>108766</v>
      </c>
      <c r="AO510" s="2">
        <v>110364</v>
      </c>
      <c r="AP510" s="2">
        <v>455546</v>
      </c>
      <c r="AQ510" s="2">
        <v>587168</v>
      </c>
      <c r="AR510" s="2">
        <v>471498</v>
      </c>
      <c r="AS510" s="2">
        <v>300261</v>
      </c>
      <c r="AT510" s="2">
        <v>216698</v>
      </c>
      <c r="AU510" s="2">
        <v>164321</v>
      </c>
      <c r="AV510" s="2">
        <v>68595</v>
      </c>
      <c r="AW510" s="2">
        <v>133336</v>
      </c>
      <c r="AX510" s="2">
        <v>59966</v>
      </c>
      <c r="AY510" s="2">
        <v>202936</v>
      </c>
      <c r="AZ510" s="2">
        <v>197601</v>
      </c>
      <c r="BA510" s="2">
        <v>99193</v>
      </c>
      <c r="BB510" s="2">
        <v>186380</v>
      </c>
      <c r="BC510" s="2">
        <v>457239</v>
      </c>
      <c r="BD510" s="2">
        <v>81067</v>
      </c>
      <c r="BE510" s="2">
        <v>120454</v>
      </c>
      <c r="BF510" s="2">
        <v>147312</v>
      </c>
      <c r="BG510" s="2">
        <v>41562</v>
      </c>
      <c r="BH510" s="2">
        <v>211489</v>
      </c>
      <c r="BI510" s="2">
        <v>455277</v>
      </c>
      <c r="BJ510" s="2">
        <v>318833</v>
      </c>
      <c r="BK510" s="2">
        <v>234969</v>
      </c>
      <c r="BL510" s="2">
        <v>462047</v>
      </c>
      <c r="BM510" s="2">
        <v>801381</v>
      </c>
      <c r="BN510" s="2">
        <v>669891</v>
      </c>
      <c r="BO510" s="2">
        <v>901901</v>
      </c>
      <c r="BP510" s="2">
        <v>477714</v>
      </c>
      <c r="BQ510" s="2">
        <v>491089</v>
      </c>
      <c r="BR510" s="2">
        <v>1003860</v>
      </c>
      <c r="BS510" s="2">
        <v>823553</v>
      </c>
      <c r="BT510" s="2">
        <v>1058630</v>
      </c>
      <c r="BU510" s="2">
        <v>355549</v>
      </c>
      <c r="BV510" s="2">
        <v>223043</v>
      </c>
      <c r="BW510" s="2">
        <v>801647</v>
      </c>
      <c r="BX510" s="2">
        <v>317679</v>
      </c>
      <c r="BY510" s="2">
        <v>345810</v>
      </c>
      <c r="BZ510" s="2">
        <v>250194</v>
      </c>
      <c r="CA510" s="2">
        <v>774242</v>
      </c>
      <c r="CB510" s="2">
        <v>289082</v>
      </c>
      <c r="CC510" s="2">
        <v>148346</v>
      </c>
      <c r="CD510" s="2">
        <v>1596143</v>
      </c>
      <c r="CE510" s="2">
        <v>1589295</v>
      </c>
      <c r="CF510" s="2">
        <v>1499590</v>
      </c>
    </row>
    <row r="511" spans="1:84" x14ac:dyDescent="0.25">
      <c r="A511" s="5" t="s">
        <v>1383</v>
      </c>
      <c r="B511" s="5">
        <v>10.14</v>
      </c>
      <c r="C511" s="5">
        <v>303.21370000000002</v>
      </c>
      <c r="P511" s="5" t="s">
        <v>81</v>
      </c>
      <c r="Q511" s="5" t="s">
        <v>1384</v>
      </c>
      <c r="R511" s="5" t="s">
        <v>1462</v>
      </c>
      <c r="S511" s="6">
        <v>0.27037290675490633</v>
      </c>
      <c r="T511" s="5" t="s">
        <v>1385</v>
      </c>
      <c r="U511" s="5" t="s">
        <v>84</v>
      </c>
      <c r="V511" s="2">
        <v>15976</v>
      </c>
      <c r="W511" s="2">
        <v>6525</v>
      </c>
      <c r="X511" s="2">
        <v>5321</v>
      </c>
      <c r="Y511" s="2"/>
      <c r="Z511" s="2">
        <v>4182</v>
      </c>
      <c r="AA511" s="2"/>
      <c r="AB511" s="2">
        <v>28611</v>
      </c>
      <c r="AC511" s="2"/>
      <c r="AD511" s="2"/>
      <c r="AE511" s="2">
        <v>6199</v>
      </c>
      <c r="AF511" s="2">
        <v>10584</v>
      </c>
      <c r="AG511" s="2"/>
      <c r="AH511" s="2"/>
      <c r="AI511" s="2"/>
      <c r="AJ511" s="2">
        <v>8692</v>
      </c>
      <c r="AK511" s="2">
        <v>18734</v>
      </c>
      <c r="AL511" s="2">
        <v>8368</v>
      </c>
      <c r="AM511" s="2"/>
      <c r="AN511" s="2">
        <v>5792</v>
      </c>
      <c r="AO511" s="2"/>
      <c r="AP511" s="2">
        <v>113590</v>
      </c>
      <c r="AQ511" s="2">
        <v>66629</v>
      </c>
      <c r="AR511" s="2">
        <v>4923</v>
      </c>
      <c r="AS511" s="2">
        <v>11981</v>
      </c>
      <c r="AT511" s="2"/>
      <c r="AU511" s="2"/>
      <c r="AV511" s="2"/>
      <c r="AW511" s="2">
        <v>5631</v>
      </c>
      <c r="AX511" s="2">
        <v>6563</v>
      </c>
      <c r="AY511" s="2">
        <v>11616</v>
      </c>
      <c r="AZ511" s="2">
        <v>4991</v>
      </c>
      <c r="BA511" s="2"/>
      <c r="BB511" s="2">
        <v>9217</v>
      </c>
      <c r="BC511" s="2">
        <v>5326</v>
      </c>
      <c r="BD511" s="2"/>
      <c r="BE511" s="2"/>
      <c r="BF511" s="2">
        <v>4873</v>
      </c>
      <c r="BG511" s="2"/>
      <c r="BH511" s="2">
        <v>5946</v>
      </c>
      <c r="BI511" s="2">
        <v>7392</v>
      </c>
      <c r="BJ511" s="2">
        <v>14439</v>
      </c>
      <c r="BK511" s="2">
        <v>71672</v>
      </c>
      <c r="BL511" s="2">
        <v>4962</v>
      </c>
      <c r="BM511" s="2">
        <v>57444</v>
      </c>
      <c r="BN511" s="2">
        <v>130975</v>
      </c>
      <c r="BO511" s="2">
        <v>128135</v>
      </c>
      <c r="BP511" s="2">
        <v>20340</v>
      </c>
      <c r="BQ511" s="2">
        <v>13059</v>
      </c>
      <c r="BR511" s="2">
        <v>155730</v>
      </c>
      <c r="BS511" s="2">
        <v>26011</v>
      </c>
      <c r="BT511" s="2">
        <v>160155</v>
      </c>
      <c r="BU511" s="2">
        <v>6061</v>
      </c>
      <c r="BV511" s="2">
        <v>4759</v>
      </c>
      <c r="BW511" s="2">
        <v>173426</v>
      </c>
      <c r="BX511" s="2">
        <v>21241</v>
      </c>
      <c r="BY511" s="2">
        <v>7485</v>
      </c>
      <c r="BZ511" s="2"/>
      <c r="CA511" s="2">
        <v>173353</v>
      </c>
      <c r="CB511" s="2">
        <v>20391</v>
      </c>
      <c r="CC511" s="2"/>
      <c r="CD511" s="2">
        <v>190988</v>
      </c>
      <c r="CE511" s="2">
        <v>256716</v>
      </c>
      <c r="CF511" s="2">
        <v>223103</v>
      </c>
    </row>
    <row r="512" spans="1:84" x14ac:dyDescent="0.25">
      <c r="A512" s="5" t="s">
        <v>1386</v>
      </c>
      <c r="B512" s="5">
        <v>8.6300000000000008</v>
      </c>
      <c r="C512" s="5">
        <v>361.1979</v>
      </c>
      <c r="P512" s="5" t="s">
        <v>81</v>
      </c>
      <c r="Q512" s="5" t="s">
        <v>1387</v>
      </c>
      <c r="R512" s="5" t="s">
        <v>1462</v>
      </c>
      <c r="S512" s="6">
        <v>0.26905502855072583</v>
      </c>
      <c r="T512" s="5" t="s">
        <v>1388</v>
      </c>
      <c r="U512" s="5" t="s">
        <v>84</v>
      </c>
      <c r="V512" s="2">
        <v>196454</v>
      </c>
      <c r="W512" s="2">
        <v>158507</v>
      </c>
      <c r="X512" s="2">
        <v>76688</v>
      </c>
      <c r="Y512" s="2">
        <v>124276</v>
      </c>
      <c r="Z512" s="2">
        <v>112939</v>
      </c>
      <c r="AA512" s="2">
        <v>90101</v>
      </c>
      <c r="AB512" s="2">
        <v>333058</v>
      </c>
      <c r="AC512" s="2">
        <v>87167</v>
      </c>
      <c r="AD512" s="2">
        <v>83967</v>
      </c>
      <c r="AE512" s="2">
        <v>107650</v>
      </c>
      <c r="AF512" s="2">
        <v>106822</v>
      </c>
      <c r="AG512" s="2">
        <v>110341</v>
      </c>
      <c r="AH512" s="2">
        <v>86214</v>
      </c>
      <c r="AI512" s="2">
        <v>99399</v>
      </c>
      <c r="AJ512" s="2">
        <v>94707</v>
      </c>
      <c r="AK512" s="2">
        <v>130178</v>
      </c>
      <c r="AL512" s="2">
        <v>187567</v>
      </c>
      <c r="AM512" s="2">
        <v>78836</v>
      </c>
      <c r="AN512" s="2">
        <v>52689</v>
      </c>
      <c r="AO512" s="2">
        <v>35588</v>
      </c>
      <c r="AP512" s="2">
        <v>239912</v>
      </c>
      <c r="AQ512" s="2">
        <v>346539</v>
      </c>
      <c r="AR512" s="2">
        <v>236649</v>
      </c>
      <c r="AS512" s="2">
        <v>155564</v>
      </c>
      <c r="AT512" s="2">
        <v>95704</v>
      </c>
      <c r="AU512" s="2">
        <v>85783</v>
      </c>
      <c r="AV512" s="2">
        <v>60691</v>
      </c>
      <c r="AW512" s="2">
        <v>73429</v>
      </c>
      <c r="AX512" s="2">
        <v>39652</v>
      </c>
      <c r="AY512" s="2">
        <v>107123</v>
      </c>
      <c r="AZ512" s="2">
        <v>103851</v>
      </c>
      <c r="BA512" s="2">
        <v>35745</v>
      </c>
      <c r="BB512" s="2">
        <v>87086</v>
      </c>
      <c r="BC512" s="2">
        <v>239425</v>
      </c>
      <c r="BD512" s="2">
        <v>50305</v>
      </c>
      <c r="BE512" s="2">
        <v>72560</v>
      </c>
      <c r="BF512" s="2">
        <v>91954</v>
      </c>
      <c r="BG512" s="2">
        <v>17984</v>
      </c>
      <c r="BH512" s="2">
        <v>81325</v>
      </c>
      <c r="BI512" s="2">
        <v>258979</v>
      </c>
      <c r="BJ512" s="2">
        <v>180547</v>
      </c>
      <c r="BK512" s="2">
        <v>137520</v>
      </c>
      <c r="BL512" s="2">
        <v>208879</v>
      </c>
      <c r="BM512" s="2">
        <v>451744</v>
      </c>
      <c r="BN512" s="2">
        <v>649313</v>
      </c>
      <c r="BO512" s="2">
        <v>680973</v>
      </c>
      <c r="BP512" s="2">
        <v>269666</v>
      </c>
      <c r="BQ512" s="2">
        <v>196809</v>
      </c>
      <c r="BR512" s="2">
        <v>650527</v>
      </c>
      <c r="BS512" s="2">
        <v>555448</v>
      </c>
      <c r="BT512" s="2">
        <v>789579</v>
      </c>
      <c r="BU512" s="2">
        <v>181324</v>
      </c>
      <c r="BV512" s="2">
        <v>96853</v>
      </c>
      <c r="BW512" s="2">
        <v>497406</v>
      </c>
      <c r="BX512" s="2">
        <v>139955</v>
      </c>
      <c r="BY512" s="2">
        <v>127924</v>
      </c>
      <c r="BZ512" s="2">
        <v>143580</v>
      </c>
      <c r="CA512" s="2">
        <v>391578</v>
      </c>
      <c r="CB512" s="2">
        <v>182258</v>
      </c>
      <c r="CC512" s="2">
        <v>74662</v>
      </c>
      <c r="CD512" s="2">
        <v>915318</v>
      </c>
      <c r="CE512" s="2">
        <v>910014</v>
      </c>
      <c r="CF512" s="2">
        <v>870073</v>
      </c>
    </row>
    <row r="513" spans="1:84" x14ac:dyDescent="0.25">
      <c r="A513" s="5" t="s">
        <v>1389</v>
      </c>
      <c r="B513" s="5">
        <v>7.62</v>
      </c>
      <c r="C513" s="5">
        <v>201.12389999999999</v>
      </c>
      <c r="P513" s="5" t="s">
        <v>51</v>
      </c>
      <c r="Q513" s="5" t="s">
        <v>1357</v>
      </c>
      <c r="R513" s="5" t="s">
        <v>1463</v>
      </c>
      <c r="S513" s="6">
        <v>0.26384843210998954</v>
      </c>
      <c r="T513" s="5" t="s">
        <v>1390</v>
      </c>
      <c r="U513" s="5" t="s">
        <v>54</v>
      </c>
      <c r="V513" s="2">
        <v>154368</v>
      </c>
      <c r="W513" s="2">
        <v>95753</v>
      </c>
      <c r="X513" s="2">
        <v>71751</v>
      </c>
      <c r="Y513" s="2">
        <v>59465</v>
      </c>
      <c r="Z513" s="2">
        <v>54840</v>
      </c>
      <c r="AA513" s="2">
        <v>42335</v>
      </c>
      <c r="AB513" s="2">
        <v>220544</v>
      </c>
      <c r="AC513" s="2">
        <v>55806</v>
      </c>
      <c r="AD513" s="2">
        <v>52673</v>
      </c>
      <c r="AE513" s="2">
        <v>95547</v>
      </c>
      <c r="AF513" s="2">
        <v>92058</v>
      </c>
      <c r="AG513" s="2">
        <v>64576</v>
      </c>
      <c r="AH513" s="2">
        <v>45386</v>
      </c>
      <c r="AI513" s="2">
        <v>63431</v>
      </c>
      <c r="AJ513" s="2">
        <v>63392</v>
      </c>
      <c r="AK513" s="2">
        <v>90692</v>
      </c>
      <c r="AL513" s="2">
        <v>104898</v>
      </c>
      <c r="AM513" s="2">
        <v>33137</v>
      </c>
      <c r="AN513" s="2">
        <v>32221</v>
      </c>
      <c r="AO513" s="2">
        <v>28502</v>
      </c>
      <c r="AP513" s="2">
        <v>411142</v>
      </c>
      <c r="AQ513" s="2">
        <v>187062</v>
      </c>
      <c r="AR513" s="2">
        <v>90350</v>
      </c>
      <c r="AS513" s="2">
        <v>62691</v>
      </c>
      <c r="AT513" s="2">
        <v>50105</v>
      </c>
      <c r="AU513" s="2">
        <v>48905</v>
      </c>
      <c r="AV513" s="2">
        <v>20491</v>
      </c>
      <c r="AW513" s="2">
        <v>29066</v>
      </c>
      <c r="AX513" s="2">
        <v>19114</v>
      </c>
      <c r="AY513" s="2">
        <v>104932</v>
      </c>
      <c r="AZ513" s="2">
        <v>48168</v>
      </c>
      <c r="BA513" s="2">
        <v>29769</v>
      </c>
      <c r="BB513" s="2">
        <v>34189</v>
      </c>
      <c r="BC513" s="2">
        <v>113645</v>
      </c>
      <c r="BD513" s="2">
        <v>31983</v>
      </c>
      <c r="BE513" s="2">
        <v>38534</v>
      </c>
      <c r="BF513" s="2">
        <v>44020</v>
      </c>
      <c r="BG513" s="2">
        <v>6619</v>
      </c>
      <c r="BH513" s="2">
        <v>56122</v>
      </c>
      <c r="BI513" s="2">
        <v>132381</v>
      </c>
      <c r="BJ513" s="2">
        <v>124139</v>
      </c>
      <c r="BK513" s="2">
        <v>97150</v>
      </c>
      <c r="BL513" s="2">
        <v>133021</v>
      </c>
      <c r="BM513" s="2">
        <v>192277</v>
      </c>
      <c r="BN513" s="2">
        <v>232462</v>
      </c>
      <c r="BO513" s="2">
        <v>178554</v>
      </c>
      <c r="BP513" s="2">
        <v>132594</v>
      </c>
      <c r="BQ513" s="2">
        <v>104450</v>
      </c>
      <c r="BR513" s="2">
        <v>156980</v>
      </c>
      <c r="BS513" s="2">
        <v>161127</v>
      </c>
      <c r="BT513" s="2">
        <v>337826</v>
      </c>
      <c r="BU513" s="2">
        <v>59188</v>
      </c>
      <c r="BV513" s="2">
        <v>47980</v>
      </c>
      <c r="BW513" s="2">
        <v>225140</v>
      </c>
      <c r="BX513" s="2">
        <v>102352</v>
      </c>
      <c r="BY513" s="2">
        <v>115775</v>
      </c>
      <c r="BZ513" s="2">
        <v>35963</v>
      </c>
      <c r="CA513" s="2">
        <v>137825</v>
      </c>
      <c r="CB513" s="2">
        <v>73669</v>
      </c>
      <c r="CC513" s="2">
        <v>38239</v>
      </c>
      <c r="CD513" s="2">
        <v>512659</v>
      </c>
      <c r="CE513" s="2">
        <v>500718</v>
      </c>
      <c r="CF513" s="2">
        <v>557995</v>
      </c>
    </row>
    <row r="514" spans="1:84" x14ac:dyDescent="0.25">
      <c r="A514" s="9" t="s">
        <v>1391</v>
      </c>
      <c r="B514" s="9">
        <v>1.19</v>
      </c>
      <c r="C514" s="9">
        <v>269.0455</v>
      </c>
      <c r="P514" s="9" t="s">
        <v>51</v>
      </c>
      <c r="Q514" s="9" t="s">
        <v>1392</v>
      </c>
      <c r="R514" s="5" t="s">
        <v>1463</v>
      </c>
      <c r="S514" s="10">
        <v>0.25542539775596507</v>
      </c>
      <c r="T514" s="9" t="s">
        <v>1393</v>
      </c>
      <c r="U514" s="9" t="s">
        <v>54</v>
      </c>
      <c r="V514" s="11"/>
      <c r="W514" s="11"/>
      <c r="X514" s="11"/>
      <c r="Y514" s="11"/>
      <c r="Z514" s="11"/>
      <c r="AA514" s="11"/>
      <c r="AB514" s="11">
        <v>13025</v>
      </c>
      <c r="AC514" s="11"/>
      <c r="AD514" s="11"/>
      <c r="AE514" s="11"/>
      <c r="AF514" s="11">
        <v>2838</v>
      </c>
      <c r="AG514" s="11"/>
      <c r="AH514" s="11"/>
      <c r="AI514" s="11"/>
      <c r="AJ514" s="11">
        <v>6452</v>
      </c>
      <c r="AK514" s="11"/>
      <c r="AL514" s="11"/>
      <c r="AM514" s="11">
        <v>1789</v>
      </c>
      <c r="AN514" s="11"/>
      <c r="AO514" s="11"/>
      <c r="AP514" s="11">
        <v>106837</v>
      </c>
      <c r="AQ514" s="11"/>
      <c r="AR514" s="11">
        <v>2852</v>
      </c>
      <c r="AS514" s="11"/>
      <c r="AT514" s="11"/>
      <c r="AU514" s="11"/>
      <c r="AV514" s="11"/>
      <c r="AW514" s="11"/>
      <c r="AX514" s="11"/>
      <c r="AY514" s="11">
        <v>24715</v>
      </c>
      <c r="AZ514" s="11"/>
      <c r="BA514" s="11"/>
      <c r="BB514" s="11">
        <v>1231</v>
      </c>
      <c r="BC514" s="11">
        <v>7119</v>
      </c>
      <c r="BD514" s="11"/>
      <c r="BE514" s="11"/>
      <c r="BF514" s="11">
        <v>6851</v>
      </c>
      <c r="BG514" s="11"/>
      <c r="BH514" s="11"/>
      <c r="BI514" s="11"/>
      <c r="BJ514" s="11"/>
      <c r="BK514" s="11"/>
      <c r="BL514" s="11">
        <v>31134</v>
      </c>
      <c r="BM514" s="11">
        <v>2552</v>
      </c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>
        <v>16055</v>
      </c>
      <c r="BZ514" s="11"/>
      <c r="CA514" s="11"/>
      <c r="CB514" s="11"/>
      <c r="CC514" s="11"/>
      <c r="CD514" s="11">
        <v>27454</v>
      </c>
      <c r="CE514" s="11">
        <v>28018</v>
      </c>
      <c r="CF514" s="11">
        <v>28765</v>
      </c>
    </row>
    <row r="515" spans="1:84" x14ac:dyDescent="0.25">
      <c r="A515" s="5" t="s">
        <v>1394</v>
      </c>
      <c r="B515" s="5">
        <v>7.44</v>
      </c>
      <c r="C515" s="5">
        <v>267.13380000000001</v>
      </c>
      <c r="P515" s="5" t="s">
        <v>81</v>
      </c>
      <c r="Q515" s="5" t="s">
        <v>972</v>
      </c>
      <c r="R515" s="5" t="s">
        <v>1462</v>
      </c>
      <c r="S515" s="6">
        <v>0.25006976040869144</v>
      </c>
      <c r="T515" s="5" t="s">
        <v>1395</v>
      </c>
      <c r="U515" s="5" t="s">
        <v>84</v>
      </c>
      <c r="V515" s="2">
        <v>25224</v>
      </c>
      <c r="W515" s="2">
        <v>11017</v>
      </c>
      <c r="X515" s="2"/>
      <c r="Y515" s="2">
        <v>11387</v>
      </c>
      <c r="Z515" s="2">
        <v>4572</v>
      </c>
      <c r="AA515" s="2">
        <v>4545</v>
      </c>
      <c r="AB515" s="2">
        <v>36786</v>
      </c>
      <c r="AC515" s="2"/>
      <c r="AD515" s="2"/>
      <c r="AE515" s="2"/>
      <c r="AF515" s="2"/>
      <c r="AG515" s="2"/>
      <c r="AH515" s="2"/>
      <c r="AI515" s="2"/>
      <c r="AJ515" s="2"/>
      <c r="AK515" s="2">
        <v>7696</v>
      </c>
      <c r="AL515" s="2">
        <v>3867</v>
      </c>
      <c r="AM515" s="2"/>
      <c r="AN515" s="2"/>
      <c r="AO515" s="2"/>
      <c r="AP515" s="2">
        <v>26780</v>
      </c>
      <c r="AQ515" s="2">
        <v>54405</v>
      </c>
      <c r="AR515" s="2">
        <v>20908</v>
      </c>
      <c r="AS515" s="2">
        <v>5210</v>
      </c>
      <c r="AT515" s="2">
        <v>3514</v>
      </c>
      <c r="AU515" s="2"/>
      <c r="AV515" s="2"/>
      <c r="AW515" s="2"/>
      <c r="AX515" s="2"/>
      <c r="AY515" s="2">
        <v>10707</v>
      </c>
      <c r="AZ515" s="2">
        <v>4395</v>
      </c>
      <c r="BA515" s="2"/>
      <c r="BB515" s="2"/>
      <c r="BC515" s="2">
        <v>20685</v>
      </c>
      <c r="BD515" s="2"/>
      <c r="BE515" s="2"/>
      <c r="BF515" s="2"/>
      <c r="BG515" s="2"/>
      <c r="BH515" s="2"/>
      <c r="BI515" s="2">
        <v>26119</v>
      </c>
      <c r="BJ515" s="2">
        <v>9946</v>
      </c>
      <c r="BK515" s="2">
        <v>4761</v>
      </c>
      <c r="BL515" s="2">
        <v>23847</v>
      </c>
      <c r="BM515" s="2">
        <v>56245</v>
      </c>
      <c r="BN515" s="2">
        <v>73450</v>
      </c>
      <c r="BO515" s="2">
        <v>80929</v>
      </c>
      <c r="BP515" s="2">
        <v>14237</v>
      </c>
      <c r="BQ515" s="2">
        <v>24585</v>
      </c>
      <c r="BR515" s="2">
        <v>78731</v>
      </c>
      <c r="BS515" s="2">
        <v>71101</v>
      </c>
      <c r="BT515" s="2">
        <v>111915</v>
      </c>
      <c r="BU515" s="2">
        <v>23437</v>
      </c>
      <c r="BV515" s="2"/>
      <c r="BW515" s="2">
        <v>57908</v>
      </c>
      <c r="BX515" s="2">
        <v>11265</v>
      </c>
      <c r="BY515" s="2">
        <v>19083</v>
      </c>
      <c r="BZ515" s="2">
        <v>11024</v>
      </c>
      <c r="CA515" s="2">
        <v>68967</v>
      </c>
      <c r="CB515" s="2">
        <v>9860</v>
      </c>
      <c r="CC515" s="2"/>
      <c r="CD515" s="2">
        <v>100301</v>
      </c>
      <c r="CE515" s="2">
        <v>120522</v>
      </c>
      <c r="CF515" s="2">
        <v>121282</v>
      </c>
    </row>
    <row r="516" spans="1:84" x14ac:dyDescent="0.25">
      <c r="A516" s="5" t="s">
        <v>1396</v>
      </c>
      <c r="B516" s="5">
        <v>9.2100000000000009</v>
      </c>
      <c r="C516" s="5">
        <v>338.18200000000002</v>
      </c>
      <c r="P516" s="5" t="s">
        <v>81</v>
      </c>
      <c r="Q516" s="5" t="s">
        <v>1397</v>
      </c>
      <c r="R516" s="5" t="s">
        <v>1462</v>
      </c>
      <c r="S516" s="6">
        <v>0.24582614585599435</v>
      </c>
      <c r="T516" s="5" t="s">
        <v>1398</v>
      </c>
      <c r="U516" s="5" t="s">
        <v>84</v>
      </c>
      <c r="V516" s="2">
        <v>430118</v>
      </c>
      <c r="W516" s="2">
        <v>281821</v>
      </c>
      <c r="X516" s="2">
        <v>135968</v>
      </c>
      <c r="Y516" s="2">
        <v>111460</v>
      </c>
      <c r="Z516" s="2">
        <v>100036</v>
      </c>
      <c r="AA516" s="2">
        <v>121024</v>
      </c>
      <c r="AB516" s="2">
        <v>671908</v>
      </c>
      <c r="AC516" s="2">
        <v>134913</v>
      </c>
      <c r="AD516" s="2">
        <v>110710</v>
      </c>
      <c r="AE516" s="2">
        <v>205053</v>
      </c>
      <c r="AF516" s="2">
        <v>281121</v>
      </c>
      <c r="AG516" s="2">
        <v>151880</v>
      </c>
      <c r="AH516" s="2">
        <v>131326</v>
      </c>
      <c r="AI516" s="2">
        <v>214891</v>
      </c>
      <c r="AJ516" s="2">
        <v>124753</v>
      </c>
      <c r="AK516" s="2">
        <v>259262</v>
      </c>
      <c r="AL516" s="2">
        <v>228839</v>
      </c>
      <c r="AM516" s="2">
        <v>108520</v>
      </c>
      <c r="AN516" s="2">
        <v>60659</v>
      </c>
      <c r="AO516" s="2">
        <v>41609</v>
      </c>
      <c r="AP516" s="2">
        <v>689575</v>
      </c>
      <c r="AQ516" s="2">
        <v>730081</v>
      </c>
      <c r="AR516" s="2">
        <v>353944</v>
      </c>
      <c r="AS516" s="2">
        <v>180947</v>
      </c>
      <c r="AT516" s="2">
        <v>132461</v>
      </c>
      <c r="AU516" s="2">
        <v>126489</v>
      </c>
      <c r="AV516" s="2">
        <v>52625</v>
      </c>
      <c r="AW516" s="2">
        <v>65580</v>
      </c>
      <c r="AX516" s="2">
        <v>76724</v>
      </c>
      <c r="AY516" s="2">
        <v>182307</v>
      </c>
      <c r="AZ516" s="2">
        <v>101083</v>
      </c>
      <c r="BA516" s="2">
        <v>80220</v>
      </c>
      <c r="BB516" s="2">
        <v>109499</v>
      </c>
      <c r="BC516" s="2">
        <v>325334</v>
      </c>
      <c r="BD516" s="2">
        <v>50101</v>
      </c>
      <c r="BE516" s="2">
        <v>72989</v>
      </c>
      <c r="BF516" s="2">
        <v>121609</v>
      </c>
      <c r="BG516" s="2">
        <v>13798</v>
      </c>
      <c r="BH516" s="2">
        <v>154067</v>
      </c>
      <c r="BI516" s="2">
        <v>353120</v>
      </c>
      <c r="BJ516" s="2">
        <v>334769</v>
      </c>
      <c r="BK516" s="2">
        <v>319543</v>
      </c>
      <c r="BL516" s="2">
        <v>420181</v>
      </c>
      <c r="BM516" s="2">
        <v>1219638</v>
      </c>
      <c r="BN516" s="2">
        <v>1280697</v>
      </c>
      <c r="BO516" s="2">
        <v>1484069</v>
      </c>
      <c r="BP516" s="2">
        <v>540339</v>
      </c>
      <c r="BQ516" s="2">
        <v>442073</v>
      </c>
      <c r="BR516" s="2">
        <v>1310543</v>
      </c>
      <c r="BS516" s="2">
        <v>1039268</v>
      </c>
      <c r="BT516" s="2">
        <v>1794537</v>
      </c>
      <c r="BU516" s="2">
        <v>241895</v>
      </c>
      <c r="BV516" s="2">
        <v>214388</v>
      </c>
      <c r="BW516" s="2">
        <v>985369</v>
      </c>
      <c r="BX516" s="2">
        <v>230562</v>
      </c>
      <c r="BY516" s="2">
        <v>203686</v>
      </c>
      <c r="BZ516" s="2">
        <v>124150</v>
      </c>
      <c r="CA516" s="2">
        <v>827647</v>
      </c>
      <c r="CB516" s="2">
        <v>228896</v>
      </c>
      <c r="CC516" s="2">
        <v>113054</v>
      </c>
      <c r="CD516" s="2">
        <v>2031745</v>
      </c>
      <c r="CE516" s="2">
        <v>1955350</v>
      </c>
      <c r="CF516" s="2">
        <v>2003158</v>
      </c>
    </row>
    <row r="517" spans="1:84" x14ac:dyDescent="0.25">
      <c r="A517" s="5" t="s">
        <v>1399</v>
      </c>
      <c r="B517" s="5">
        <v>8.76</v>
      </c>
      <c r="C517" s="5">
        <v>288.2029</v>
      </c>
      <c r="P517" s="5" t="s">
        <v>81</v>
      </c>
      <c r="Q517" s="5" t="s">
        <v>495</v>
      </c>
      <c r="R517" s="5" t="s">
        <v>1462</v>
      </c>
      <c r="S517" s="6">
        <v>0.24005624662851063</v>
      </c>
      <c r="T517" s="5" t="s">
        <v>1400</v>
      </c>
      <c r="U517" s="5" t="s">
        <v>84</v>
      </c>
      <c r="V517" s="2">
        <v>3181262</v>
      </c>
      <c r="W517" s="2">
        <v>2657670</v>
      </c>
      <c r="X517" s="2">
        <v>1531710</v>
      </c>
      <c r="Y517" s="2">
        <v>2047580</v>
      </c>
      <c r="Z517" s="2">
        <v>1913467</v>
      </c>
      <c r="AA517" s="2">
        <v>1444610</v>
      </c>
      <c r="AB517" s="2">
        <v>4813932</v>
      </c>
      <c r="AC517" s="2">
        <v>1262889</v>
      </c>
      <c r="AD517" s="2">
        <v>1320899</v>
      </c>
      <c r="AE517" s="2">
        <v>1893563</v>
      </c>
      <c r="AF517" s="2">
        <v>1874087</v>
      </c>
      <c r="AG517" s="2">
        <v>1679099</v>
      </c>
      <c r="AH517" s="2">
        <v>1187932</v>
      </c>
      <c r="AI517" s="2">
        <v>1508634</v>
      </c>
      <c r="AJ517" s="2">
        <v>1743547</v>
      </c>
      <c r="AK517" s="2">
        <v>2021242</v>
      </c>
      <c r="AL517" s="2">
        <v>2273110</v>
      </c>
      <c r="AM517" s="2">
        <v>976190</v>
      </c>
      <c r="AN517" s="2">
        <v>808988</v>
      </c>
      <c r="AO517" s="2">
        <v>851220</v>
      </c>
      <c r="AP517" s="2">
        <v>7855024</v>
      </c>
      <c r="AQ517" s="2">
        <v>3859034</v>
      </c>
      <c r="AR517" s="2">
        <v>3395491</v>
      </c>
      <c r="AS517" s="2">
        <v>2071835</v>
      </c>
      <c r="AT517" s="2">
        <v>1476764</v>
      </c>
      <c r="AU517" s="2">
        <v>1313521</v>
      </c>
      <c r="AV517" s="2">
        <v>897103</v>
      </c>
      <c r="AW517" s="2">
        <v>1185771</v>
      </c>
      <c r="AX517" s="2">
        <v>672774</v>
      </c>
      <c r="AY517" s="2">
        <v>2534551</v>
      </c>
      <c r="AZ517" s="2">
        <v>1566908</v>
      </c>
      <c r="BA517" s="2">
        <v>836194</v>
      </c>
      <c r="BB517" s="2">
        <v>1515234</v>
      </c>
      <c r="BC517" s="2">
        <v>3637034</v>
      </c>
      <c r="BD517" s="2">
        <v>816143</v>
      </c>
      <c r="BE517" s="2">
        <v>961167</v>
      </c>
      <c r="BF517" s="2">
        <v>1309752</v>
      </c>
      <c r="BG517" s="2">
        <v>405846</v>
      </c>
      <c r="BH517" s="2">
        <v>1414724</v>
      </c>
      <c r="BI517" s="2">
        <v>3397172</v>
      </c>
      <c r="BJ517" s="2">
        <v>2311719</v>
      </c>
      <c r="BK517" s="2">
        <v>1673126</v>
      </c>
      <c r="BL517" s="2">
        <v>3364570</v>
      </c>
      <c r="BM517" s="2">
        <v>7570304</v>
      </c>
      <c r="BN517" s="2">
        <v>5199424</v>
      </c>
      <c r="BO517" s="2">
        <v>6998614</v>
      </c>
      <c r="BP517" s="2">
        <v>3169327</v>
      </c>
      <c r="BQ517" s="2">
        <v>3137952</v>
      </c>
      <c r="BR517" s="2">
        <v>7241776</v>
      </c>
      <c r="BS517" s="2">
        <v>6837066</v>
      </c>
      <c r="BT517" s="2">
        <v>9595799</v>
      </c>
      <c r="BU517" s="2">
        <v>2725276</v>
      </c>
      <c r="BV517" s="2">
        <v>1708262</v>
      </c>
      <c r="BW517" s="2">
        <v>5583322</v>
      </c>
      <c r="BX517" s="2">
        <v>2114241</v>
      </c>
      <c r="BY517" s="2">
        <v>2589773</v>
      </c>
      <c r="BZ517" s="2">
        <v>1748218</v>
      </c>
      <c r="CA517" s="2">
        <v>5457981</v>
      </c>
      <c r="CB517" s="2">
        <v>1991238</v>
      </c>
      <c r="CC517" s="2">
        <v>1092416</v>
      </c>
      <c r="CD517" s="2">
        <v>15099627</v>
      </c>
      <c r="CE517" s="2">
        <v>14421130</v>
      </c>
      <c r="CF517" s="2">
        <v>14047639</v>
      </c>
    </row>
    <row r="518" spans="1:84" x14ac:dyDescent="0.25">
      <c r="A518" s="5" t="s">
        <v>1401</v>
      </c>
      <c r="B518" s="5">
        <v>7.79</v>
      </c>
      <c r="C518" s="5">
        <v>217.11879999999999</v>
      </c>
      <c r="P518" s="5" t="s">
        <v>51</v>
      </c>
      <c r="Q518" s="5" t="s">
        <v>1053</v>
      </c>
      <c r="R518" s="5" t="s">
        <v>1462</v>
      </c>
      <c r="S518" s="6">
        <v>0.23667223760886433</v>
      </c>
      <c r="T518" s="5" t="s">
        <v>1402</v>
      </c>
      <c r="U518" s="5" t="s">
        <v>54</v>
      </c>
      <c r="V518" s="2">
        <v>737876</v>
      </c>
      <c r="W518" s="2">
        <v>613161</v>
      </c>
      <c r="X518" s="2">
        <v>378757</v>
      </c>
      <c r="Y518" s="2">
        <v>323319</v>
      </c>
      <c r="Z518" s="2">
        <v>334058</v>
      </c>
      <c r="AA518" s="2">
        <v>267264</v>
      </c>
      <c r="AB518" s="2">
        <v>1009474</v>
      </c>
      <c r="AC518" s="2">
        <v>445487</v>
      </c>
      <c r="AD518" s="2">
        <v>352382</v>
      </c>
      <c r="AE518" s="2">
        <v>516376</v>
      </c>
      <c r="AF518" s="2">
        <v>699306</v>
      </c>
      <c r="AG518" s="2">
        <v>453005</v>
      </c>
      <c r="AH518" s="2">
        <v>336992</v>
      </c>
      <c r="AI518" s="2">
        <v>513780</v>
      </c>
      <c r="AJ518" s="2">
        <v>315634</v>
      </c>
      <c r="AK518" s="2">
        <v>543444</v>
      </c>
      <c r="AL518" s="2">
        <v>623046</v>
      </c>
      <c r="AM518" s="2">
        <v>298590</v>
      </c>
      <c r="AN518" s="2">
        <v>182657</v>
      </c>
      <c r="AO518" s="2">
        <v>180087</v>
      </c>
      <c r="AP518" s="2">
        <v>933123</v>
      </c>
      <c r="AQ518" s="2">
        <v>848503</v>
      </c>
      <c r="AR518" s="2">
        <v>394366</v>
      </c>
      <c r="AS518" s="2">
        <v>330966</v>
      </c>
      <c r="AT518" s="2">
        <v>286235</v>
      </c>
      <c r="AU518" s="2">
        <v>429835</v>
      </c>
      <c r="AV518" s="2">
        <v>210423</v>
      </c>
      <c r="AW518" s="2">
        <v>192228</v>
      </c>
      <c r="AX518" s="2">
        <v>102671</v>
      </c>
      <c r="AY518" s="2">
        <v>295848</v>
      </c>
      <c r="AZ518" s="2">
        <v>241906</v>
      </c>
      <c r="BA518" s="2">
        <v>259006</v>
      </c>
      <c r="BB518" s="2">
        <v>318516</v>
      </c>
      <c r="BC518" s="2">
        <v>444212</v>
      </c>
      <c r="BD518" s="2">
        <v>191663</v>
      </c>
      <c r="BE518" s="2">
        <v>228551</v>
      </c>
      <c r="BF518" s="2">
        <v>250626</v>
      </c>
      <c r="BG518" s="2">
        <v>55741</v>
      </c>
      <c r="BH518" s="2">
        <v>321234</v>
      </c>
      <c r="BI518" s="2">
        <v>645950</v>
      </c>
      <c r="BJ518" s="2">
        <v>780407</v>
      </c>
      <c r="BK518" s="2">
        <v>681786</v>
      </c>
      <c r="BL518" s="2">
        <v>499143</v>
      </c>
      <c r="BM518" s="2">
        <v>836161</v>
      </c>
      <c r="BN518" s="2">
        <v>1631241</v>
      </c>
      <c r="BO518" s="2">
        <v>1719965</v>
      </c>
      <c r="BP518" s="2">
        <v>655230</v>
      </c>
      <c r="BQ518" s="2">
        <v>534575</v>
      </c>
      <c r="BR518" s="2">
        <v>1213661</v>
      </c>
      <c r="BS518" s="2">
        <v>974645</v>
      </c>
      <c r="BT518" s="2">
        <v>1882432</v>
      </c>
      <c r="BU518" s="2">
        <v>328410</v>
      </c>
      <c r="BV518" s="2">
        <v>495139</v>
      </c>
      <c r="BW518" s="2">
        <v>1752795</v>
      </c>
      <c r="BX518" s="2">
        <v>668414</v>
      </c>
      <c r="BY518" s="2">
        <v>468692</v>
      </c>
      <c r="BZ518" s="2">
        <v>258211</v>
      </c>
      <c r="CA518" s="2">
        <v>1340775</v>
      </c>
      <c r="CB518" s="2">
        <v>426890</v>
      </c>
      <c r="CC518" s="2">
        <v>304203</v>
      </c>
      <c r="CD518" s="2">
        <v>3566142</v>
      </c>
      <c r="CE518" s="2">
        <v>3523337</v>
      </c>
      <c r="CF518" s="2">
        <v>3089069</v>
      </c>
    </row>
    <row r="519" spans="1:84" x14ac:dyDescent="0.25">
      <c r="A519" s="5" t="s">
        <v>1403</v>
      </c>
      <c r="B519" s="5">
        <v>7.78</v>
      </c>
      <c r="C519" s="5">
        <v>251.1036</v>
      </c>
      <c r="P519" s="5" t="s">
        <v>51</v>
      </c>
      <c r="Q519" s="5" t="s">
        <v>799</v>
      </c>
      <c r="R519" s="5" t="s">
        <v>1462</v>
      </c>
      <c r="S519" s="6">
        <v>0.22453301691071134</v>
      </c>
      <c r="T519" s="5" t="s">
        <v>1404</v>
      </c>
      <c r="U519" s="5" t="s">
        <v>54</v>
      </c>
      <c r="V519" s="2">
        <v>38247</v>
      </c>
      <c r="W519" s="2">
        <v>34406</v>
      </c>
      <c r="X519" s="2">
        <v>18676</v>
      </c>
      <c r="Y519" s="2">
        <v>16156</v>
      </c>
      <c r="Z519" s="2">
        <v>12878</v>
      </c>
      <c r="AA519" s="2">
        <v>16552</v>
      </c>
      <c r="AB519" s="2">
        <v>51319</v>
      </c>
      <c r="AC519" s="2">
        <v>26756</v>
      </c>
      <c r="AD519" s="2">
        <v>19319</v>
      </c>
      <c r="AE519" s="2">
        <v>27857</v>
      </c>
      <c r="AF519" s="2">
        <v>32091</v>
      </c>
      <c r="AG519" s="2">
        <v>24887</v>
      </c>
      <c r="AH519" s="2">
        <v>12747</v>
      </c>
      <c r="AI519" s="2">
        <v>25188</v>
      </c>
      <c r="AJ519" s="2">
        <v>12923</v>
      </c>
      <c r="AK519" s="2">
        <v>25916</v>
      </c>
      <c r="AL519" s="2">
        <v>32305</v>
      </c>
      <c r="AM519" s="2">
        <v>22078</v>
      </c>
      <c r="AN519" s="2">
        <v>11051</v>
      </c>
      <c r="AO519" s="2">
        <v>9357</v>
      </c>
      <c r="AP519" s="2">
        <v>59704</v>
      </c>
      <c r="AQ519" s="2">
        <v>52325</v>
      </c>
      <c r="AR519" s="2">
        <v>18554</v>
      </c>
      <c r="AS519" s="2">
        <v>13308</v>
      </c>
      <c r="AT519" s="2">
        <v>15352</v>
      </c>
      <c r="AU519" s="2">
        <v>18904</v>
      </c>
      <c r="AV519" s="2">
        <v>5661</v>
      </c>
      <c r="AW519" s="2">
        <v>5597</v>
      </c>
      <c r="AX519" s="2">
        <v>4710</v>
      </c>
      <c r="AY519" s="2">
        <v>18753</v>
      </c>
      <c r="AZ519" s="2">
        <v>13873</v>
      </c>
      <c r="BA519" s="2">
        <v>8274</v>
      </c>
      <c r="BB519" s="2">
        <v>12054</v>
      </c>
      <c r="BC519" s="2">
        <v>24717</v>
      </c>
      <c r="BD519" s="2">
        <v>8431</v>
      </c>
      <c r="BE519" s="2">
        <v>6715</v>
      </c>
      <c r="BF519" s="2">
        <v>9944</v>
      </c>
      <c r="BG519" s="2">
        <v>1414</v>
      </c>
      <c r="BH519" s="2">
        <v>10260</v>
      </c>
      <c r="BI519" s="2">
        <v>28492</v>
      </c>
      <c r="BJ519" s="2">
        <v>32424</v>
      </c>
      <c r="BK519" s="2">
        <v>37385</v>
      </c>
      <c r="BL519" s="2">
        <v>31068</v>
      </c>
      <c r="BM519" s="2">
        <v>39674</v>
      </c>
      <c r="BN519" s="2">
        <v>88450</v>
      </c>
      <c r="BO519" s="2">
        <v>72134</v>
      </c>
      <c r="BP519" s="2">
        <v>35574</v>
      </c>
      <c r="BQ519" s="2">
        <v>28759</v>
      </c>
      <c r="BR519" s="2">
        <v>54699</v>
      </c>
      <c r="BS519" s="2">
        <v>49435</v>
      </c>
      <c r="BT519" s="2">
        <v>91811</v>
      </c>
      <c r="BU519" s="2">
        <v>16178</v>
      </c>
      <c r="BV519" s="2">
        <v>29637</v>
      </c>
      <c r="BW519" s="2">
        <v>98218</v>
      </c>
      <c r="BX519" s="2">
        <v>33699</v>
      </c>
      <c r="BY519" s="2">
        <v>27787</v>
      </c>
      <c r="BZ519" s="2">
        <v>15418</v>
      </c>
      <c r="CA519" s="2">
        <v>67030</v>
      </c>
      <c r="CB519" s="2">
        <v>20063</v>
      </c>
      <c r="CC519" s="2">
        <v>15423</v>
      </c>
      <c r="CD519" s="2">
        <v>192021</v>
      </c>
      <c r="CE519" s="2">
        <v>169199</v>
      </c>
      <c r="CF519" s="2">
        <v>171401</v>
      </c>
    </row>
    <row r="520" spans="1:84" x14ac:dyDescent="0.25">
      <c r="A520" s="5" t="s">
        <v>1405</v>
      </c>
      <c r="B520" s="5">
        <v>3.96</v>
      </c>
      <c r="C520" s="5">
        <v>153.0658</v>
      </c>
      <c r="P520" s="5" t="s">
        <v>81</v>
      </c>
      <c r="Q520" s="5" t="s">
        <v>1406</v>
      </c>
      <c r="R520" s="5" t="s">
        <v>1462</v>
      </c>
      <c r="S520" s="6">
        <v>0.18911277053416536</v>
      </c>
      <c r="T520" s="5" t="s">
        <v>1407</v>
      </c>
      <c r="U520" s="5" t="s">
        <v>84</v>
      </c>
      <c r="V520" s="2">
        <v>17530</v>
      </c>
      <c r="W520" s="2">
        <v>5413</v>
      </c>
      <c r="X520" s="2">
        <v>6174</v>
      </c>
      <c r="Y520" s="2">
        <v>12354</v>
      </c>
      <c r="Z520" s="2">
        <v>6522</v>
      </c>
      <c r="AA520" s="2">
        <v>5421</v>
      </c>
      <c r="AB520" s="2">
        <v>23792</v>
      </c>
      <c r="AC520" s="2">
        <v>12979</v>
      </c>
      <c r="AD520" s="2">
        <v>9380</v>
      </c>
      <c r="AE520" s="2">
        <v>14215</v>
      </c>
      <c r="AF520" s="2">
        <v>10811</v>
      </c>
      <c r="AG520" s="2">
        <v>13839</v>
      </c>
      <c r="AH520" s="2">
        <v>6726</v>
      </c>
      <c r="AI520" s="2">
        <v>11197</v>
      </c>
      <c r="AJ520" s="2"/>
      <c r="AK520" s="2">
        <v>7086</v>
      </c>
      <c r="AL520" s="2">
        <v>14019</v>
      </c>
      <c r="AM520" s="2"/>
      <c r="AN520" s="2"/>
      <c r="AO520" s="2">
        <v>9423</v>
      </c>
      <c r="AP520" s="2">
        <v>14612</v>
      </c>
      <c r="AQ520" s="2">
        <v>22298</v>
      </c>
      <c r="AR520" s="2">
        <v>6839</v>
      </c>
      <c r="AS520" s="2">
        <v>5551</v>
      </c>
      <c r="AT520" s="2">
        <v>10720</v>
      </c>
      <c r="AU520" s="2">
        <v>5915</v>
      </c>
      <c r="AV520" s="2">
        <v>5541</v>
      </c>
      <c r="AW520" s="2">
        <v>7544</v>
      </c>
      <c r="AX520" s="2"/>
      <c r="AY520" s="2"/>
      <c r="AZ520" s="2">
        <v>5554</v>
      </c>
      <c r="BA520" s="2"/>
      <c r="BB520" s="2">
        <v>8163</v>
      </c>
      <c r="BC520" s="2">
        <v>7002</v>
      </c>
      <c r="BD520" s="2"/>
      <c r="BE520" s="2"/>
      <c r="BF520" s="2">
        <v>5967</v>
      </c>
      <c r="BG520" s="2"/>
      <c r="BH520" s="2">
        <v>5110</v>
      </c>
      <c r="BI520" s="2">
        <v>10771</v>
      </c>
      <c r="BJ520" s="2">
        <v>6383</v>
      </c>
      <c r="BK520" s="2">
        <v>9451</v>
      </c>
      <c r="BL520" s="2"/>
      <c r="BM520" s="2">
        <v>7155</v>
      </c>
      <c r="BN520" s="2">
        <v>37033</v>
      </c>
      <c r="BO520" s="2">
        <v>22726</v>
      </c>
      <c r="BP520" s="2">
        <v>16805</v>
      </c>
      <c r="BQ520" s="2"/>
      <c r="BR520" s="2">
        <v>8401</v>
      </c>
      <c r="BS520" s="2">
        <v>9297</v>
      </c>
      <c r="BT520" s="2">
        <v>69570</v>
      </c>
      <c r="BU520" s="2"/>
      <c r="BV520" s="2">
        <v>12767</v>
      </c>
      <c r="BW520" s="2">
        <v>48751</v>
      </c>
      <c r="BX520" s="2">
        <v>12453</v>
      </c>
      <c r="BY520" s="2">
        <v>5625</v>
      </c>
      <c r="BZ520" s="2">
        <v>10439</v>
      </c>
      <c r="CA520" s="2">
        <v>24044</v>
      </c>
      <c r="CB520" s="2">
        <v>7379</v>
      </c>
      <c r="CC520" s="2">
        <v>14273</v>
      </c>
      <c r="CD520" s="2">
        <v>127991</v>
      </c>
      <c r="CE520" s="2">
        <v>114141</v>
      </c>
      <c r="CF520" s="2">
        <v>79749</v>
      </c>
    </row>
    <row r="521" spans="1:84" x14ac:dyDescent="0.25">
      <c r="A521" s="5" t="s">
        <v>1408</v>
      </c>
      <c r="B521" s="5">
        <v>6.68</v>
      </c>
      <c r="C521" s="5">
        <v>229.15549999999999</v>
      </c>
      <c r="P521" s="5" t="s">
        <v>51</v>
      </c>
      <c r="Q521" s="5" t="s">
        <v>533</v>
      </c>
      <c r="R521" s="5" t="s">
        <v>1462</v>
      </c>
      <c r="S521" s="6">
        <v>0.18528001610657138</v>
      </c>
      <c r="T521" s="5" t="s">
        <v>1409</v>
      </c>
      <c r="U521" s="5" t="s">
        <v>54</v>
      </c>
      <c r="V521" s="2">
        <v>443131</v>
      </c>
      <c r="W521" s="2">
        <v>285016</v>
      </c>
      <c r="X521" s="2">
        <v>187663</v>
      </c>
      <c r="Y521" s="2">
        <v>189097</v>
      </c>
      <c r="Z521" s="2">
        <v>195476</v>
      </c>
      <c r="AA521" s="2">
        <v>153598</v>
      </c>
      <c r="AB521" s="2">
        <v>578291</v>
      </c>
      <c r="AC521" s="2">
        <v>124784</v>
      </c>
      <c r="AD521" s="2">
        <v>149669</v>
      </c>
      <c r="AE521" s="2">
        <v>257522</v>
      </c>
      <c r="AF521" s="2">
        <v>217777</v>
      </c>
      <c r="AG521" s="2">
        <v>173027</v>
      </c>
      <c r="AH521" s="2">
        <v>112591</v>
      </c>
      <c r="AI521" s="2">
        <v>171272</v>
      </c>
      <c r="AJ521" s="2">
        <v>222244</v>
      </c>
      <c r="AK521" s="2">
        <v>264164</v>
      </c>
      <c r="AL521" s="2">
        <v>357113</v>
      </c>
      <c r="AM521" s="2">
        <v>100741</v>
      </c>
      <c r="AN521" s="2">
        <v>96598</v>
      </c>
      <c r="AO521" s="2">
        <v>95904</v>
      </c>
      <c r="AP521" s="2">
        <v>1117888</v>
      </c>
      <c r="AQ521" s="2">
        <v>553360</v>
      </c>
      <c r="AR521" s="2">
        <v>332088</v>
      </c>
      <c r="AS521" s="2">
        <v>211583</v>
      </c>
      <c r="AT521" s="2">
        <v>170919</v>
      </c>
      <c r="AU521" s="2">
        <v>105732</v>
      </c>
      <c r="AV521" s="2">
        <v>49573</v>
      </c>
      <c r="AW521" s="2">
        <v>92095</v>
      </c>
      <c r="AX521" s="2">
        <v>73047</v>
      </c>
      <c r="AY521" s="2">
        <v>325717</v>
      </c>
      <c r="AZ521" s="2">
        <v>152298</v>
      </c>
      <c r="BA521" s="2">
        <v>69288</v>
      </c>
      <c r="BB521" s="2">
        <v>140559</v>
      </c>
      <c r="BC521" s="2">
        <v>396603</v>
      </c>
      <c r="BD521" s="2">
        <v>104803</v>
      </c>
      <c r="BE521" s="2">
        <v>127378</v>
      </c>
      <c r="BF521" s="2">
        <v>130581</v>
      </c>
      <c r="BG521" s="2">
        <v>18777</v>
      </c>
      <c r="BH521" s="2">
        <v>163668</v>
      </c>
      <c r="BI521" s="2">
        <v>473188</v>
      </c>
      <c r="BJ521" s="2">
        <v>385334</v>
      </c>
      <c r="BK521" s="2">
        <v>214764</v>
      </c>
      <c r="BL521" s="2">
        <v>455437</v>
      </c>
      <c r="BM521" s="2">
        <v>585767</v>
      </c>
      <c r="BN521" s="2">
        <v>820586</v>
      </c>
      <c r="BO521" s="2">
        <v>847318</v>
      </c>
      <c r="BP521" s="2">
        <v>421609</v>
      </c>
      <c r="BQ521" s="2">
        <v>400361</v>
      </c>
      <c r="BR521" s="2">
        <v>766806</v>
      </c>
      <c r="BS521" s="2">
        <v>744366</v>
      </c>
      <c r="BT521" s="2">
        <v>1112276</v>
      </c>
      <c r="BU521" s="2">
        <v>275153</v>
      </c>
      <c r="BV521" s="2">
        <v>194810</v>
      </c>
      <c r="BW521" s="2">
        <v>784402</v>
      </c>
      <c r="BX521" s="2">
        <v>279598</v>
      </c>
      <c r="BY521" s="2">
        <v>353898</v>
      </c>
      <c r="BZ521" s="2">
        <v>226288</v>
      </c>
      <c r="CA521" s="2">
        <v>713160</v>
      </c>
      <c r="CB521" s="2">
        <v>270342</v>
      </c>
      <c r="CC521" s="2">
        <v>111149</v>
      </c>
      <c r="CD521" s="2">
        <v>2705344</v>
      </c>
      <c r="CE521" s="2">
        <v>2344377</v>
      </c>
      <c r="CF521" s="2">
        <v>2302080</v>
      </c>
    </row>
    <row r="522" spans="1:84" x14ac:dyDescent="0.25">
      <c r="A522" s="5" t="s">
        <v>1410</v>
      </c>
      <c r="B522" s="5">
        <v>9.11</v>
      </c>
      <c r="C522" s="5">
        <v>274.18709999999999</v>
      </c>
      <c r="P522" s="5" t="s">
        <v>81</v>
      </c>
      <c r="Q522" s="5" t="s">
        <v>910</v>
      </c>
      <c r="R522" s="5" t="s">
        <v>1462</v>
      </c>
      <c r="S522" s="6">
        <v>0.18300071298684875</v>
      </c>
      <c r="T522" s="5" t="s">
        <v>1411</v>
      </c>
      <c r="U522" s="5" t="s">
        <v>84</v>
      </c>
      <c r="V522" s="2">
        <v>1192332</v>
      </c>
      <c r="W522" s="2">
        <v>912119</v>
      </c>
      <c r="X522" s="2">
        <v>243483</v>
      </c>
      <c r="Y522" s="2">
        <v>340725</v>
      </c>
      <c r="Z522" s="2">
        <v>329850</v>
      </c>
      <c r="AA522" s="2">
        <v>242607</v>
      </c>
      <c r="AB522" s="2">
        <v>1863416</v>
      </c>
      <c r="AC522" s="2">
        <v>290065</v>
      </c>
      <c r="AD522" s="2">
        <v>206481</v>
      </c>
      <c r="AE522" s="2">
        <v>411440</v>
      </c>
      <c r="AF522" s="2">
        <v>482177</v>
      </c>
      <c r="AG522" s="2">
        <v>380281</v>
      </c>
      <c r="AH522" s="2">
        <v>241095</v>
      </c>
      <c r="AI522" s="2">
        <v>343842</v>
      </c>
      <c r="AJ522" s="2">
        <v>315570</v>
      </c>
      <c r="AK522" s="2">
        <v>512182</v>
      </c>
      <c r="AL522" s="2">
        <v>821894</v>
      </c>
      <c r="AM522" s="2">
        <v>142411</v>
      </c>
      <c r="AN522" s="2">
        <v>88141</v>
      </c>
      <c r="AO522" s="2">
        <v>93774</v>
      </c>
      <c r="AP522" s="2">
        <v>1485856</v>
      </c>
      <c r="AQ522" s="2">
        <v>1832500</v>
      </c>
      <c r="AR522" s="2">
        <v>760252</v>
      </c>
      <c r="AS522" s="2">
        <v>465659</v>
      </c>
      <c r="AT522" s="2">
        <v>214443</v>
      </c>
      <c r="AU522" s="2">
        <v>224640</v>
      </c>
      <c r="AV522" s="2">
        <v>132914</v>
      </c>
      <c r="AW522" s="2">
        <v>205567</v>
      </c>
      <c r="AX522" s="2">
        <v>81072</v>
      </c>
      <c r="AY522" s="2">
        <v>311579</v>
      </c>
      <c r="AZ522" s="2">
        <v>262415</v>
      </c>
      <c r="BA522" s="2">
        <v>131174</v>
      </c>
      <c r="BB522" s="2">
        <v>277679</v>
      </c>
      <c r="BC522" s="2">
        <v>888637</v>
      </c>
      <c r="BD522" s="2">
        <v>74344</v>
      </c>
      <c r="BE522" s="2">
        <v>118396</v>
      </c>
      <c r="BF522" s="2">
        <v>165993</v>
      </c>
      <c r="BG522" s="2">
        <v>17352</v>
      </c>
      <c r="BH522" s="2">
        <v>225471</v>
      </c>
      <c r="BI522" s="2">
        <v>984004</v>
      </c>
      <c r="BJ522" s="2">
        <v>648033</v>
      </c>
      <c r="BK522" s="2">
        <v>489318</v>
      </c>
      <c r="BL522" s="2">
        <v>879603</v>
      </c>
      <c r="BM522" s="2">
        <v>3453286</v>
      </c>
      <c r="BN522" s="2">
        <v>2824096</v>
      </c>
      <c r="BO522" s="2">
        <v>4129756</v>
      </c>
      <c r="BP522" s="2">
        <v>1024764</v>
      </c>
      <c r="BQ522" s="2">
        <v>783257</v>
      </c>
      <c r="BR522" s="2">
        <v>4599088</v>
      </c>
      <c r="BS522" s="2">
        <v>2822593</v>
      </c>
      <c r="BT522" s="2">
        <v>5887082</v>
      </c>
      <c r="BU522" s="2">
        <v>614611</v>
      </c>
      <c r="BV522" s="2">
        <v>451766</v>
      </c>
      <c r="BW522" s="2">
        <v>3384283</v>
      </c>
      <c r="BX522" s="2">
        <v>627389</v>
      </c>
      <c r="BY522" s="2">
        <v>527750</v>
      </c>
      <c r="BZ522" s="2">
        <v>337166</v>
      </c>
      <c r="CA522" s="2">
        <v>3943283</v>
      </c>
      <c r="CB522" s="2">
        <v>476574</v>
      </c>
      <c r="CC522" s="2">
        <v>180585</v>
      </c>
      <c r="CD522" s="2">
        <v>8153270</v>
      </c>
      <c r="CE522" s="2">
        <v>7809612</v>
      </c>
      <c r="CF522" s="2">
        <v>7194520</v>
      </c>
    </row>
    <row r="523" spans="1:84" x14ac:dyDescent="0.25">
      <c r="A523" s="5" t="s">
        <v>1412</v>
      </c>
      <c r="B523" s="5">
        <v>8.6300000000000008</v>
      </c>
      <c r="C523" s="5">
        <v>322.18709999999999</v>
      </c>
      <c r="P523" s="5" t="s">
        <v>81</v>
      </c>
      <c r="Q523" s="5" t="s">
        <v>1371</v>
      </c>
      <c r="R523" s="5" t="s">
        <v>1462</v>
      </c>
      <c r="S523" s="6">
        <v>0.15386143969614091</v>
      </c>
      <c r="T523" s="5" t="s">
        <v>1413</v>
      </c>
      <c r="U523" s="5" t="s">
        <v>84</v>
      </c>
      <c r="V523" s="2">
        <v>927701</v>
      </c>
      <c r="W523" s="2">
        <v>784901</v>
      </c>
      <c r="X523" s="2">
        <v>469010</v>
      </c>
      <c r="Y523" s="2">
        <v>607488</v>
      </c>
      <c r="Z523" s="2">
        <v>547912</v>
      </c>
      <c r="AA523" s="2">
        <v>506819</v>
      </c>
      <c r="AB523" s="2">
        <v>1466014</v>
      </c>
      <c r="AC523" s="2">
        <v>548287</v>
      </c>
      <c r="AD523" s="2">
        <v>502953</v>
      </c>
      <c r="AE523" s="2">
        <v>553672</v>
      </c>
      <c r="AF523" s="2">
        <v>630651</v>
      </c>
      <c r="AG523" s="2">
        <v>620588</v>
      </c>
      <c r="AH523" s="2">
        <v>430152</v>
      </c>
      <c r="AI523" s="2">
        <v>602091</v>
      </c>
      <c r="AJ523" s="2">
        <v>480020</v>
      </c>
      <c r="AK523" s="2">
        <v>608892</v>
      </c>
      <c r="AL523" s="2">
        <v>627049</v>
      </c>
      <c r="AM523" s="2">
        <v>399594</v>
      </c>
      <c r="AN523" s="2">
        <v>282915</v>
      </c>
      <c r="AO523" s="2">
        <v>273318</v>
      </c>
      <c r="AP523" s="2">
        <v>776102</v>
      </c>
      <c r="AQ523" s="2">
        <v>1260743</v>
      </c>
      <c r="AR523" s="2">
        <v>1045784</v>
      </c>
      <c r="AS523" s="2">
        <v>641235</v>
      </c>
      <c r="AT523" s="2">
        <v>486633</v>
      </c>
      <c r="AU523" s="2">
        <v>462152</v>
      </c>
      <c r="AV523" s="2">
        <v>318463</v>
      </c>
      <c r="AW523" s="2">
        <v>453524</v>
      </c>
      <c r="AX523" s="2">
        <v>295368</v>
      </c>
      <c r="AY523" s="2">
        <v>510660</v>
      </c>
      <c r="AZ523" s="2">
        <v>516633</v>
      </c>
      <c r="BA523" s="2">
        <v>351830</v>
      </c>
      <c r="BB523" s="2">
        <v>448251</v>
      </c>
      <c r="BC523" s="2">
        <v>1128895</v>
      </c>
      <c r="BD523" s="2">
        <v>252111</v>
      </c>
      <c r="BE523" s="2">
        <v>316167</v>
      </c>
      <c r="BF523" s="2">
        <v>333625</v>
      </c>
      <c r="BG523" s="2">
        <v>148453</v>
      </c>
      <c r="BH523" s="2">
        <v>338434</v>
      </c>
      <c r="BI523" s="2">
        <v>1079714</v>
      </c>
      <c r="BJ523" s="2">
        <v>585720</v>
      </c>
      <c r="BK523" s="2">
        <v>503143</v>
      </c>
      <c r="BL523" s="2">
        <v>717976</v>
      </c>
      <c r="BM523" s="2">
        <v>2997474</v>
      </c>
      <c r="BN523" s="2">
        <v>1928445</v>
      </c>
      <c r="BO523" s="2">
        <v>2502062</v>
      </c>
      <c r="BP523" s="2">
        <v>1031498</v>
      </c>
      <c r="BQ523" s="2">
        <v>904532</v>
      </c>
      <c r="BR523" s="2">
        <v>2586575</v>
      </c>
      <c r="BS523" s="2">
        <v>2308335</v>
      </c>
      <c r="BT523" s="2">
        <v>3024322</v>
      </c>
      <c r="BU523" s="2">
        <v>730233</v>
      </c>
      <c r="BV523" s="2">
        <v>412753</v>
      </c>
      <c r="BW523" s="2">
        <v>1664425</v>
      </c>
      <c r="BX523" s="2">
        <v>491636</v>
      </c>
      <c r="BY523" s="2">
        <v>446484</v>
      </c>
      <c r="BZ523" s="2">
        <v>393651</v>
      </c>
      <c r="CA523" s="2">
        <v>1556771</v>
      </c>
      <c r="CB523" s="2">
        <v>524878</v>
      </c>
      <c r="CC523" s="2">
        <v>318553</v>
      </c>
      <c r="CD523" s="2">
        <v>7446340</v>
      </c>
      <c r="CE523" s="2">
        <v>6956608</v>
      </c>
      <c r="CF523" s="2">
        <v>6702544</v>
      </c>
    </row>
    <row r="524" spans="1:84" x14ac:dyDescent="0.25">
      <c r="A524" s="5" t="s">
        <v>1414</v>
      </c>
      <c r="B524" s="5">
        <v>7.63</v>
      </c>
      <c r="C524" s="5">
        <v>231.13480000000001</v>
      </c>
      <c r="P524" s="5" t="s">
        <v>51</v>
      </c>
      <c r="Q524" s="5" t="s">
        <v>1335</v>
      </c>
      <c r="R524" s="5" t="s">
        <v>1462</v>
      </c>
      <c r="S524" s="6">
        <v>0.12051741715448491</v>
      </c>
      <c r="T524" s="5" t="s">
        <v>1415</v>
      </c>
      <c r="U524" s="5" t="s">
        <v>54</v>
      </c>
      <c r="V524" s="2">
        <v>49931</v>
      </c>
      <c r="W524" s="2">
        <v>28143</v>
      </c>
      <c r="X524" s="2">
        <v>2015</v>
      </c>
      <c r="Y524" s="2">
        <v>21519</v>
      </c>
      <c r="Z524" s="2">
        <v>18959</v>
      </c>
      <c r="AA524" s="2">
        <v>21637</v>
      </c>
      <c r="AB524" s="2">
        <v>65875</v>
      </c>
      <c r="AC524" s="2">
        <v>25776</v>
      </c>
      <c r="AD524" s="2">
        <v>18942</v>
      </c>
      <c r="AE524" s="2">
        <v>39663</v>
      </c>
      <c r="AF524" s="2">
        <v>27875</v>
      </c>
      <c r="AG524" s="2">
        <v>2683</v>
      </c>
      <c r="AH524" s="2">
        <v>18105</v>
      </c>
      <c r="AI524" s="2">
        <v>3359</v>
      </c>
      <c r="AJ524" s="2">
        <v>27215</v>
      </c>
      <c r="AK524" s="2">
        <v>31369</v>
      </c>
      <c r="AL524" s="2">
        <v>33273</v>
      </c>
      <c r="AM524" s="2">
        <v>23846</v>
      </c>
      <c r="AN524" s="2">
        <v>8215</v>
      </c>
      <c r="AO524" s="2">
        <v>16816</v>
      </c>
      <c r="AP524" s="2">
        <v>80051</v>
      </c>
      <c r="AQ524" s="2">
        <v>66364</v>
      </c>
      <c r="AR524" s="2">
        <v>29402</v>
      </c>
      <c r="AS524" s="2">
        <v>26894</v>
      </c>
      <c r="AT524" s="2">
        <v>17214</v>
      </c>
      <c r="AU524" s="2">
        <v>19096</v>
      </c>
      <c r="AV524" s="2">
        <v>8059</v>
      </c>
      <c r="AW524" s="2">
        <v>20485</v>
      </c>
      <c r="AX524" s="2">
        <v>19472</v>
      </c>
      <c r="AY524" s="2">
        <v>25989</v>
      </c>
      <c r="AZ524" s="2">
        <v>19312</v>
      </c>
      <c r="BA524" s="2">
        <v>12016</v>
      </c>
      <c r="BB524" s="2">
        <v>3854</v>
      </c>
      <c r="BC524" s="2">
        <v>42208</v>
      </c>
      <c r="BD524" s="2">
        <v>23273</v>
      </c>
      <c r="BE524" s="2">
        <v>20998</v>
      </c>
      <c r="BF524" s="2">
        <v>16985</v>
      </c>
      <c r="BG524" s="2">
        <v>2384</v>
      </c>
      <c r="BH524" s="2">
        <v>16299</v>
      </c>
      <c r="BI524" s="2">
        <v>48672</v>
      </c>
      <c r="BJ524" s="2">
        <v>41484</v>
      </c>
      <c r="BK524" s="2">
        <v>28668</v>
      </c>
      <c r="BL524" s="2">
        <v>49342</v>
      </c>
      <c r="BM524" s="2">
        <v>67633</v>
      </c>
      <c r="BN524" s="2">
        <v>63395</v>
      </c>
      <c r="BO524" s="2">
        <v>46782</v>
      </c>
      <c r="BP524" s="2">
        <v>39296</v>
      </c>
      <c r="BQ524" s="2">
        <v>32174</v>
      </c>
      <c r="BR524" s="2">
        <v>38290</v>
      </c>
      <c r="BS524" s="2">
        <v>51386</v>
      </c>
      <c r="BT524" s="2">
        <v>79864</v>
      </c>
      <c r="BU524" s="2">
        <v>23142</v>
      </c>
      <c r="BV524" s="2">
        <v>9712</v>
      </c>
      <c r="BW524" s="2">
        <v>56295</v>
      </c>
      <c r="BX524" s="2">
        <v>28255</v>
      </c>
      <c r="BY524" s="2">
        <v>28008</v>
      </c>
      <c r="BZ524" s="2">
        <v>5255</v>
      </c>
      <c r="CA524" s="2">
        <v>32975</v>
      </c>
      <c r="CB524" s="2">
        <v>22497</v>
      </c>
      <c r="CC524" s="2">
        <v>12435</v>
      </c>
      <c r="CD524" s="2">
        <v>300050</v>
      </c>
      <c r="CE524" s="2">
        <v>303018</v>
      </c>
      <c r="CF524" s="2">
        <v>327935</v>
      </c>
    </row>
    <row r="525" spans="1:84" x14ac:dyDescent="0.25">
      <c r="A525" s="5" t="s">
        <v>1416</v>
      </c>
      <c r="B525" s="5">
        <v>6.98</v>
      </c>
      <c r="C525" s="5">
        <v>295.1653</v>
      </c>
      <c r="P525" s="5" t="s">
        <v>81</v>
      </c>
      <c r="Q525" s="5" t="s">
        <v>450</v>
      </c>
      <c r="R525" s="5" t="s">
        <v>1462</v>
      </c>
      <c r="S525" s="6">
        <v>9.5338895535832066E-2</v>
      </c>
      <c r="T525" s="5" t="s">
        <v>1417</v>
      </c>
      <c r="U525" s="5" t="s">
        <v>84</v>
      </c>
      <c r="V525" s="2">
        <v>11081</v>
      </c>
      <c r="W525" s="2"/>
      <c r="X525" s="2"/>
      <c r="Y525" s="2"/>
      <c r="Z525" s="2"/>
      <c r="AA525" s="2"/>
      <c r="AB525" s="2">
        <v>29432</v>
      </c>
      <c r="AC525" s="2"/>
      <c r="AD525" s="2">
        <v>6367</v>
      </c>
      <c r="AE525" s="2"/>
      <c r="AF525" s="2"/>
      <c r="AG525" s="2">
        <v>8879</v>
      </c>
      <c r="AH525" s="2"/>
      <c r="AI525" s="2"/>
      <c r="AJ525" s="2"/>
      <c r="AK525" s="2"/>
      <c r="AL525" s="2">
        <v>14340</v>
      </c>
      <c r="AM525" s="2"/>
      <c r="AN525" s="2"/>
      <c r="AO525" s="2"/>
      <c r="AP525" s="2">
        <v>114591</v>
      </c>
      <c r="AQ525" s="2">
        <v>44674</v>
      </c>
      <c r="AR525" s="2">
        <v>14709</v>
      </c>
      <c r="AS525" s="2">
        <v>9342</v>
      </c>
      <c r="AT525" s="2"/>
      <c r="AU525" s="2"/>
      <c r="AV525" s="2"/>
      <c r="AW525" s="2"/>
      <c r="AX525" s="2"/>
      <c r="AY525" s="2">
        <v>29481</v>
      </c>
      <c r="AZ525" s="2"/>
      <c r="BA525" s="2"/>
      <c r="BB525" s="2"/>
      <c r="BC525" s="2">
        <v>12838</v>
      </c>
      <c r="BD525" s="2"/>
      <c r="BE525" s="2"/>
      <c r="BF525" s="2"/>
      <c r="BG525" s="2"/>
      <c r="BH525" s="2"/>
      <c r="BI525" s="2">
        <v>15424</v>
      </c>
      <c r="BJ525" s="2"/>
      <c r="BK525" s="2"/>
      <c r="BL525" s="2">
        <v>23924</v>
      </c>
      <c r="BM525" s="2">
        <v>26008</v>
      </c>
      <c r="BN525" s="2">
        <v>31878</v>
      </c>
      <c r="BO525" s="2">
        <v>33467</v>
      </c>
      <c r="BP525" s="2"/>
      <c r="BQ525" s="2">
        <v>11133</v>
      </c>
      <c r="BR525" s="2">
        <v>60089</v>
      </c>
      <c r="BS525" s="2">
        <v>6887</v>
      </c>
      <c r="BT525" s="2">
        <v>59727</v>
      </c>
      <c r="BU525" s="2"/>
      <c r="BV525" s="2"/>
      <c r="BW525" s="2">
        <v>15124</v>
      </c>
      <c r="BX525" s="2"/>
      <c r="BY525" s="2">
        <v>8755</v>
      </c>
      <c r="BZ525" s="2"/>
      <c r="CA525" s="2"/>
      <c r="CB525" s="2"/>
      <c r="CC525" s="2"/>
      <c r="CD525" s="2">
        <v>283607</v>
      </c>
      <c r="CE525" s="2">
        <v>261851</v>
      </c>
      <c r="CF525" s="2">
        <v>299992</v>
      </c>
    </row>
    <row r="526" spans="1:84" x14ac:dyDescent="0.25">
      <c r="A526" s="5" t="s">
        <v>1460</v>
      </c>
      <c r="B526" s="5">
        <v>7.65</v>
      </c>
      <c r="C526" s="5">
        <v>179.05529999999999</v>
      </c>
      <c r="P526" s="5" t="s">
        <v>51</v>
      </c>
      <c r="Q526" s="5" t="s">
        <v>508</v>
      </c>
      <c r="R526" s="5" t="s">
        <v>1464</v>
      </c>
      <c r="S526" s="6">
        <v>9.3956683880136255E-2</v>
      </c>
      <c r="T526" s="5" t="s">
        <v>1418</v>
      </c>
      <c r="U526" s="5" t="s">
        <v>54</v>
      </c>
      <c r="V526" s="2">
        <v>237348</v>
      </c>
      <c r="W526" s="2">
        <v>250005</v>
      </c>
      <c r="X526" s="2">
        <v>345449</v>
      </c>
      <c r="Y526" s="2">
        <v>316733</v>
      </c>
      <c r="Z526" s="2">
        <v>184392</v>
      </c>
      <c r="AA526" s="2">
        <v>148278</v>
      </c>
      <c r="AB526" s="2">
        <v>424104</v>
      </c>
      <c r="AC526" s="2">
        <v>527335</v>
      </c>
      <c r="AD526" s="2">
        <v>284601</v>
      </c>
      <c r="AE526" s="2">
        <v>512702</v>
      </c>
      <c r="AF526" s="2">
        <v>510618</v>
      </c>
      <c r="AG526" s="2">
        <v>400994</v>
      </c>
      <c r="AH526" s="2">
        <v>235763</v>
      </c>
      <c r="AI526" s="2">
        <v>458985</v>
      </c>
      <c r="AJ526" s="2">
        <v>357587</v>
      </c>
      <c r="AK526" s="2">
        <v>378147</v>
      </c>
      <c r="AL526" s="2">
        <v>419669</v>
      </c>
      <c r="AM526" s="2">
        <v>304821</v>
      </c>
      <c r="AN526" s="2">
        <v>197856</v>
      </c>
      <c r="AO526" s="2">
        <v>162516</v>
      </c>
      <c r="AP526" s="2">
        <v>741616</v>
      </c>
      <c r="AQ526" s="2">
        <v>452919</v>
      </c>
      <c r="AR526" s="2">
        <v>201596</v>
      </c>
      <c r="AS526" s="2">
        <v>263273</v>
      </c>
      <c r="AT526" s="2">
        <v>337915</v>
      </c>
      <c r="AU526" s="2">
        <v>325578</v>
      </c>
      <c r="AV526" s="2">
        <v>208267</v>
      </c>
      <c r="AW526" s="2">
        <v>222081</v>
      </c>
      <c r="AX526" s="2">
        <v>441272</v>
      </c>
      <c r="AY526" s="2">
        <v>424518</v>
      </c>
      <c r="AZ526" s="2">
        <v>167919</v>
      </c>
      <c r="BA526" s="2">
        <v>584638</v>
      </c>
      <c r="BB526" s="2">
        <v>198552</v>
      </c>
      <c r="BC526" s="2">
        <v>383175</v>
      </c>
      <c r="BD526" s="2">
        <v>387567</v>
      </c>
      <c r="BE526" s="2">
        <v>346011</v>
      </c>
      <c r="BF526" s="2">
        <v>221154</v>
      </c>
      <c r="BG526" s="2">
        <v>148227</v>
      </c>
      <c r="BH526" s="2">
        <v>400023</v>
      </c>
      <c r="BI526" s="2">
        <v>501143</v>
      </c>
      <c r="BJ526" s="2">
        <v>580005</v>
      </c>
      <c r="BK526" s="2">
        <v>465110</v>
      </c>
      <c r="BL526" s="2">
        <v>494388</v>
      </c>
      <c r="BM526" s="2">
        <v>290417</v>
      </c>
      <c r="BN526" s="2">
        <v>347238</v>
      </c>
      <c r="BO526" s="2">
        <v>127201</v>
      </c>
      <c r="BP526" s="2">
        <v>286476</v>
      </c>
      <c r="BQ526" s="2">
        <v>298386</v>
      </c>
      <c r="BR526" s="2">
        <v>395422</v>
      </c>
      <c r="BS526" s="2">
        <v>284046</v>
      </c>
      <c r="BT526" s="2">
        <v>354133</v>
      </c>
      <c r="BU526" s="2">
        <v>365504</v>
      </c>
      <c r="BV526" s="2">
        <v>468923</v>
      </c>
      <c r="BW526" s="2">
        <v>227682</v>
      </c>
      <c r="BX526" s="2">
        <v>489775</v>
      </c>
      <c r="BY526" s="2">
        <v>467373</v>
      </c>
      <c r="BZ526" s="2">
        <v>43675</v>
      </c>
      <c r="CA526" s="2">
        <v>443919</v>
      </c>
      <c r="CB526" s="2">
        <v>332254</v>
      </c>
      <c r="CC526" s="2">
        <v>377815</v>
      </c>
      <c r="CD526" s="2">
        <v>3220516</v>
      </c>
      <c r="CE526" s="2">
        <v>3333271</v>
      </c>
      <c r="CF526" s="2">
        <v>4131718</v>
      </c>
    </row>
    <row r="527" spans="1:84" x14ac:dyDescent="0.25">
      <c r="A527" s="5"/>
      <c r="B527" s="5"/>
      <c r="C527" s="5"/>
      <c r="P527" s="5"/>
      <c r="Q527" s="5"/>
      <c r="R527" s="5"/>
      <c r="S527" s="6"/>
      <c r="T527" s="5"/>
      <c r="U527" s="5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</row>
    <row r="528" spans="1:84" x14ac:dyDescent="0.25">
      <c r="A528" s="12" t="s">
        <v>1465</v>
      </c>
      <c r="B528" s="12">
        <v>9.4499999999999993</v>
      </c>
      <c r="C528" s="12">
        <v>175.0975</v>
      </c>
      <c r="P528" s="12" t="s">
        <v>51</v>
      </c>
      <c r="Q528" s="12"/>
      <c r="R528" s="5" t="s">
        <v>1509</v>
      </c>
      <c r="S528" s="12"/>
      <c r="T528" s="12"/>
      <c r="U528" s="12" t="s">
        <v>54</v>
      </c>
      <c r="V528" s="1">
        <v>1768142</v>
      </c>
      <c r="W528" s="1">
        <v>1694707</v>
      </c>
      <c r="X528" s="1">
        <v>1892444</v>
      </c>
      <c r="Y528" s="1">
        <v>1744278</v>
      </c>
      <c r="Z528" s="1">
        <v>1761379</v>
      </c>
      <c r="AA528" s="1">
        <v>1950854</v>
      </c>
      <c r="AB528" s="1">
        <v>1954141</v>
      </c>
      <c r="AC528" s="1">
        <v>1724093</v>
      </c>
      <c r="AD528" s="1">
        <v>1952672</v>
      </c>
      <c r="AE528" s="1">
        <v>1967407</v>
      </c>
      <c r="AF528" s="1">
        <v>1797546</v>
      </c>
      <c r="AG528" s="1">
        <v>1730572</v>
      </c>
      <c r="AH528" s="1">
        <v>1830514</v>
      </c>
      <c r="AI528" s="1">
        <v>1896918</v>
      </c>
      <c r="AJ528" s="1">
        <v>1799529</v>
      </c>
      <c r="AK528" s="1">
        <v>1686661</v>
      </c>
      <c r="AL528" s="1">
        <v>1781361</v>
      </c>
      <c r="AM528" s="1">
        <v>1911530</v>
      </c>
      <c r="AN528" s="1">
        <v>1960806</v>
      </c>
      <c r="AO528" s="1">
        <v>1848964</v>
      </c>
      <c r="AP528" s="1">
        <v>1603221</v>
      </c>
      <c r="AQ528" s="1">
        <v>1760604</v>
      </c>
      <c r="AR528" s="1">
        <v>1787057</v>
      </c>
      <c r="AS528" s="1">
        <v>1714116</v>
      </c>
      <c r="AT528" s="1">
        <v>1862114</v>
      </c>
      <c r="AU528" s="1">
        <v>1877284</v>
      </c>
      <c r="AV528" s="1">
        <v>1824943</v>
      </c>
      <c r="AW528" s="1">
        <v>1790595</v>
      </c>
      <c r="AX528" s="1">
        <v>1933839</v>
      </c>
      <c r="AY528" s="1">
        <v>1892695</v>
      </c>
      <c r="AZ528" s="1">
        <v>1807590</v>
      </c>
      <c r="BA528" s="1">
        <v>1979382</v>
      </c>
      <c r="BB528" s="1">
        <v>1860501</v>
      </c>
      <c r="BC528" s="1">
        <v>1862203</v>
      </c>
      <c r="BD528" s="1">
        <v>1780968</v>
      </c>
      <c r="BE528" s="1">
        <v>2010678</v>
      </c>
      <c r="BF528" s="1">
        <v>1620369</v>
      </c>
      <c r="BG528" s="1">
        <v>1764626</v>
      </c>
      <c r="BH528" s="1">
        <v>1874429</v>
      </c>
      <c r="BI528" s="1">
        <v>1451340</v>
      </c>
      <c r="BJ528" s="1">
        <v>1606388</v>
      </c>
      <c r="BK528" s="1">
        <v>1787143</v>
      </c>
      <c r="BL528" s="1">
        <v>1768849</v>
      </c>
      <c r="BM528" s="1">
        <v>1870589</v>
      </c>
      <c r="BN528" s="1">
        <v>1663217</v>
      </c>
      <c r="BO528" s="1">
        <v>1476598</v>
      </c>
      <c r="BP528" s="1">
        <v>1645121</v>
      </c>
      <c r="BQ528" s="1">
        <v>1698238</v>
      </c>
      <c r="BR528" s="1">
        <v>1841352</v>
      </c>
      <c r="BS528" s="1">
        <v>1497304</v>
      </c>
      <c r="BT528" s="1">
        <v>1762259</v>
      </c>
      <c r="BU528" s="1">
        <v>1396615</v>
      </c>
      <c r="BV528" s="1">
        <v>1820933</v>
      </c>
      <c r="BW528" s="1">
        <v>1788071</v>
      </c>
      <c r="BX528" s="1">
        <v>1675193</v>
      </c>
      <c r="BY528" s="1">
        <v>1755831</v>
      </c>
      <c r="BZ528" s="1">
        <v>1791427</v>
      </c>
      <c r="CA528" s="1">
        <v>1749388</v>
      </c>
      <c r="CB528" s="1">
        <v>1484670</v>
      </c>
      <c r="CC528" s="1">
        <v>1714758</v>
      </c>
      <c r="CD528" s="1">
        <v>1858668</v>
      </c>
      <c r="CE528" s="1">
        <v>1760738</v>
      </c>
      <c r="CF528" s="1">
        <v>1755964</v>
      </c>
    </row>
    <row r="529" spans="1:84" x14ac:dyDescent="0.25">
      <c r="A529" s="12" t="s">
        <v>1466</v>
      </c>
      <c r="B529" s="12">
        <v>7.16</v>
      </c>
      <c r="C529" s="12">
        <v>140.1491</v>
      </c>
      <c r="P529" s="12" t="s">
        <v>51</v>
      </c>
      <c r="Q529" s="12"/>
      <c r="R529" s="5" t="s">
        <v>1509</v>
      </c>
      <c r="S529" s="12"/>
      <c r="T529" s="12"/>
      <c r="U529" s="12" t="s">
        <v>54</v>
      </c>
      <c r="V529" s="1">
        <v>337732</v>
      </c>
      <c r="W529" s="1">
        <v>304468</v>
      </c>
      <c r="X529" s="1">
        <v>322454</v>
      </c>
      <c r="Y529" s="1">
        <v>283208</v>
      </c>
      <c r="Z529" s="1">
        <v>296496</v>
      </c>
      <c r="AA529" s="1">
        <v>327169</v>
      </c>
      <c r="AB529" s="1">
        <v>333784</v>
      </c>
      <c r="AC529" s="1">
        <v>316771</v>
      </c>
      <c r="AD529" s="1">
        <v>351616</v>
      </c>
      <c r="AE529" s="1">
        <v>353370</v>
      </c>
      <c r="AF529" s="1">
        <v>385244</v>
      </c>
      <c r="AG529" s="1">
        <v>323220</v>
      </c>
      <c r="AH529" s="1">
        <v>314920</v>
      </c>
      <c r="AI529" s="1">
        <v>347600</v>
      </c>
      <c r="AJ529" s="1">
        <v>326241</v>
      </c>
      <c r="AK529" s="1">
        <v>304026</v>
      </c>
      <c r="AL529" s="1">
        <v>294451</v>
      </c>
      <c r="AM529" s="1">
        <v>309764</v>
      </c>
      <c r="AN529" s="1">
        <v>315901</v>
      </c>
      <c r="AO529" s="1">
        <v>289321</v>
      </c>
      <c r="AP529" s="1">
        <v>297651</v>
      </c>
      <c r="AQ529" s="1">
        <v>315379</v>
      </c>
      <c r="AR529" s="1">
        <v>293824</v>
      </c>
      <c r="AS529" s="1">
        <v>306630</v>
      </c>
      <c r="AT529" s="1">
        <v>331541</v>
      </c>
      <c r="AU529" s="1">
        <v>302981</v>
      </c>
      <c r="AV529" s="1">
        <v>310849</v>
      </c>
      <c r="AW529" s="1">
        <v>289790</v>
      </c>
      <c r="AX529" s="1">
        <v>330002</v>
      </c>
      <c r="AY529" s="1">
        <v>329912</v>
      </c>
      <c r="AZ529" s="1">
        <v>308714</v>
      </c>
      <c r="BA529" s="1">
        <v>323910</v>
      </c>
      <c r="BB529" s="1">
        <v>307528</v>
      </c>
      <c r="BC529" s="1">
        <v>316518</v>
      </c>
      <c r="BD529" s="1">
        <v>318101</v>
      </c>
      <c r="BE529" s="1">
        <v>332912</v>
      </c>
      <c r="BF529" s="1">
        <v>285902</v>
      </c>
      <c r="BG529" s="1">
        <v>318628</v>
      </c>
      <c r="BH529" s="1">
        <v>310463</v>
      </c>
      <c r="BI529" s="1">
        <v>312567</v>
      </c>
      <c r="BJ529" s="1">
        <v>287648</v>
      </c>
      <c r="BK529" s="1">
        <v>374557</v>
      </c>
      <c r="BL529" s="1">
        <v>378336</v>
      </c>
      <c r="BM529" s="1">
        <v>315359</v>
      </c>
      <c r="BN529" s="1">
        <v>331777</v>
      </c>
      <c r="BO529" s="1">
        <v>354382</v>
      </c>
      <c r="BP529" s="1">
        <v>359294</v>
      </c>
      <c r="BQ529" s="1">
        <v>323730</v>
      </c>
      <c r="BR529" s="1">
        <v>315758</v>
      </c>
      <c r="BS529" s="1">
        <v>315682</v>
      </c>
      <c r="BT529" s="1">
        <v>341642</v>
      </c>
      <c r="BU529" s="1">
        <v>292366</v>
      </c>
      <c r="BV529" s="1">
        <v>297969</v>
      </c>
      <c r="BW529" s="1">
        <v>321291</v>
      </c>
      <c r="BX529" s="1">
        <v>411647</v>
      </c>
      <c r="BY529" s="1">
        <v>324127</v>
      </c>
      <c r="BZ529" s="1">
        <v>294711</v>
      </c>
      <c r="CA529" s="1">
        <v>298278</v>
      </c>
      <c r="CB529" s="1">
        <v>313249</v>
      </c>
      <c r="CC529" s="1">
        <v>308931</v>
      </c>
      <c r="CD529" s="1">
        <v>417748</v>
      </c>
      <c r="CE529" s="1">
        <v>455952</v>
      </c>
      <c r="CF529" s="1">
        <v>413068</v>
      </c>
    </row>
    <row r="530" spans="1:84" x14ac:dyDescent="0.25">
      <c r="A530" s="12" t="s">
        <v>1467</v>
      </c>
      <c r="B530" s="12">
        <v>9.58</v>
      </c>
      <c r="C530" s="12">
        <v>133.09399999999999</v>
      </c>
      <c r="P530" s="12" t="s">
        <v>51</v>
      </c>
      <c r="Q530" s="12"/>
      <c r="R530" s="5" t="s">
        <v>1509</v>
      </c>
      <c r="S530" s="12"/>
      <c r="T530" s="12"/>
      <c r="U530" s="12" t="s">
        <v>54</v>
      </c>
      <c r="V530" s="1">
        <v>676138</v>
      </c>
      <c r="W530" s="1">
        <v>590364</v>
      </c>
      <c r="X530" s="1">
        <v>712292</v>
      </c>
      <c r="Y530" s="1">
        <v>808805</v>
      </c>
      <c r="Z530" s="1">
        <v>784027</v>
      </c>
      <c r="AA530" s="1">
        <v>908507</v>
      </c>
      <c r="AB530" s="1">
        <v>640278</v>
      </c>
      <c r="AC530" s="1">
        <v>636442</v>
      </c>
      <c r="AD530" s="1">
        <v>752476</v>
      </c>
      <c r="AE530" s="1">
        <v>742855</v>
      </c>
      <c r="AF530" s="1">
        <v>573348</v>
      </c>
      <c r="AG530" s="1">
        <v>650464</v>
      </c>
      <c r="AH530" s="1">
        <v>712950</v>
      </c>
      <c r="AI530" s="1">
        <v>645054</v>
      </c>
      <c r="AJ530" s="1">
        <v>703549</v>
      </c>
      <c r="AK530" s="1">
        <v>690670</v>
      </c>
      <c r="AL530" s="1">
        <v>601562</v>
      </c>
      <c r="AM530" s="1">
        <v>751799</v>
      </c>
      <c r="AN530" s="1">
        <v>815745</v>
      </c>
      <c r="AO530" s="1">
        <v>734077</v>
      </c>
      <c r="AP530" s="1">
        <v>515927</v>
      </c>
      <c r="AQ530" s="1">
        <v>574197</v>
      </c>
      <c r="AR530" s="1">
        <v>637854</v>
      </c>
      <c r="AS530" s="1">
        <v>603193</v>
      </c>
      <c r="AT530" s="1">
        <v>759353</v>
      </c>
      <c r="AU530" s="1">
        <v>606362</v>
      </c>
      <c r="AV530" s="1">
        <v>753071</v>
      </c>
      <c r="AW530" s="1">
        <v>793986</v>
      </c>
      <c r="AX530" s="1">
        <v>989862</v>
      </c>
      <c r="AY530" s="1">
        <v>800454</v>
      </c>
      <c r="AZ530" s="1">
        <v>806312</v>
      </c>
      <c r="BA530" s="1">
        <v>858390</v>
      </c>
      <c r="BB530" s="1">
        <v>716946</v>
      </c>
      <c r="BC530" s="1">
        <v>759287</v>
      </c>
      <c r="BD530" s="1">
        <v>927335</v>
      </c>
      <c r="BE530" s="1">
        <v>934576</v>
      </c>
      <c r="BF530" s="1">
        <v>590567</v>
      </c>
      <c r="BG530" s="1">
        <v>827816</v>
      </c>
      <c r="BH530" s="1">
        <v>656162</v>
      </c>
      <c r="BI530" s="1">
        <v>393887</v>
      </c>
      <c r="BJ530" s="1">
        <v>572630</v>
      </c>
      <c r="BK530" s="1">
        <v>597099</v>
      </c>
      <c r="BL530" s="1">
        <v>535885</v>
      </c>
      <c r="BM530" s="1">
        <v>609491</v>
      </c>
      <c r="BN530" s="1">
        <v>525361</v>
      </c>
      <c r="BO530" s="1">
        <v>428144</v>
      </c>
      <c r="BP530" s="1">
        <v>474930</v>
      </c>
      <c r="BQ530" s="1">
        <v>544387</v>
      </c>
      <c r="BR530" s="1">
        <v>585954</v>
      </c>
      <c r="BS530" s="1">
        <v>497863</v>
      </c>
      <c r="BT530" s="1">
        <v>576213</v>
      </c>
      <c r="BU530" s="1">
        <v>441544</v>
      </c>
      <c r="BV530" s="1">
        <v>634752</v>
      </c>
      <c r="BW530" s="1">
        <v>643112</v>
      </c>
      <c r="BX530" s="1">
        <v>504007</v>
      </c>
      <c r="BY530" s="1">
        <v>671515</v>
      </c>
      <c r="BZ530" s="1">
        <v>612141</v>
      </c>
      <c r="CA530" s="1">
        <v>676169</v>
      </c>
      <c r="CB530" s="1">
        <v>507087</v>
      </c>
      <c r="CC530" s="1">
        <v>619060</v>
      </c>
      <c r="CD530" s="1">
        <v>879103</v>
      </c>
      <c r="CE530" s="1">
        <v>858435</v>
      </c>
      <c r="CF530" s="1">
        <v>826255</v>
      </c>
    </row>
    <row r="531" spans="1:84" x14ac:dyDescent="0.25">
      <c r="A531" s="12" t="s">
        <v>1468</v>
      </c>
      <c r="B531" s="12">
        <v>8.0500000000000007</v>
      </c>
      <c r="C531" s="12">
        <v>91.057900000000004</v>
      </c>
      <c r="P531" s="12" t="s">
        <v>51</v>
      </c>
      <c r="Q531" s="12"/>
      <c r="R531" s="5" t="s">
        <v>1509</v>
      </c>
      <c r="S531" s="12"/>
      <c r="T531" s="12"/>
      <c r="U531" s="12" t="s">
        <v>54</v>
      </c>
      <c r="V531" s="1">
        <v>2667091</v>
      </c>
      <c r="W531" s="1">
        <v>2401790</v>
      </c>
      <c r="X531" s="1">
        <v>2938254</v>
      </c>
      <c r="Y531" s="1">
        <v>2863302</v>
      </c>
      <c r="Z531" s="1">
        <v>2574176</v>
      </c>
      <c r="AA531" s="1">
        <v>3070910</v>
      </c>
      <c r="AB531" s="1">
        <v>2920472</v>
      </c>
      <c r="AC531" s="1">
        <v>2408138</v>
      </c>
      <c r="AD531" s="1">
        <v>3016819</v>
      </c>
      <c r="AE531" s="1">
        <v>3140096</v>
      </c>
      <c r="AF531" s="1">
        <v>3193704</v>
      </c>
      <c r="AG531" s="1">
        <v>2489869</v>
      </c>
      <c r="AH531" s="1">
        <v>2924657</v>
      </c>
      <c r="AI531" s="1">
        <v>3303986</v>
      </c>
      <c r="AJ531" s="1">
        <v>3191484</v>
      </c>
      <c r="AK531" s="1">
        <v>2632022</v>
      </c>
      <c r="AL531" s="1">
        <v>2436211</v>
      </c>
      <c r="AM531" s="1">
        <v>3307751</v>
      </c>
      <c r="AN531" s="1">
        <v>3286013</v>
      </c>
      <c r="AO531" s="1">
        <v>2944817</v>
      </c>
      <c r="AP531" s="1">
        <v>2514602</v>
      </c>
      <c r="AQ531" s="1">
        <v>2448684</v>
      </c>
      <c r="AR531" s="1">
        <v>2830408</v>
      </c>
      <c r="AS531" s="1">
        <v>2330218</v>
      </c>
      <c r="AT531" s="1">
        <v>3596331</v>
      </c>
      <c r="AU531" s="1">
        <v>2508660</v>
      </c>
      <c r="AV531" s="1">
        <v>3043622</v>
      </c>
      <c r="AW531" s="1">
        <v>2677761</v>
      </c>
      <c r="AX531" s="1">
        <v>3222243</v>
      </c>
      <c r="AY531" s="1">
        <v>3009580</v>
      </c>
      <c r="AZ531" s="1">
        <v>3119267</v>
      </c>
      <c r="BA531" s="1">
        <v>3121670</v>
      </c>
      <c r="BB531" s="1">
        <v>2489603</v>
      </c>
      <c r="BC531" s="1">
        <v>2921750</v>
      </c>
      <c r="BD531" s="1">
        <v>3098001</v>
      </c>
      <c r="BE531" s="1">
        <v>3424393</v>
      </c>
      <c r="BF531" s="1">
        <v>3054683</v>
      </c>
      <c r="BG531" s="1">
        <v>3397076</v>
      </c>
      <c r="BH531" s="1">
        <v>3422672</v>
      </c>
      <c r="BI531" s="1">
        <v>1593743</v>
      </c>
      <c r="BJ531" s="1">
        <v>2428753</v>
      </c>
      <c r="BK531" s="1">
        <v>2865591</v>
      </c>
      <c r="BL531" s="1">
        <v>2341591</v>
      </c>
      <c r="BM531" s="1">
        <v>2718091</v>
      </c>
      <c r="BN531" s="1">
        <v>2584925</v>
      </c>
      <c r="BO531" s="1">
        <v>1995709</v>
      </c>
      <c r="BP531" s="1">
        <v>2156866</v>
      </c>
      <c r="BQ531" s="1">
        <v>3014209</v>
      </c>
      <c r="BR531" s="1">
        <v>3276809</v>
      </c>
      <c r="BS531" s="1">
        <v>2304115</v>
      </c>
      <c r="BT531" s="1">
        <v>2564703</v>
      </c>
      <c r="BU531" s="1">
        <v>1971635</v>
      </c>
      <c r="BV531" s="1">
        <v>2976659</v>
      </c>
      <c r="BW531" s="1">
        <v>3046447</v>
      </c>
      <c r="BX531" s="1">
        <v>2269862</v>
      </c>
      <c r="BY531" s="1">
        <v>2714144</v>
      </c>
      <c r="BZ531" s="1">
        <v>3061726</v>
      </c>
      <c r="CA531" s="1">
        <v>2857443</v>
      </c>
      <c r="CB531" s="1">
        <v>1864454</v>
      </c>
      <c r="CC531" s="1">
        <v>2808920</v>
      </c>
      <c r="CD531" s="1">
        <v>2670861</v>
      </c>
      <c r="CE531" s="1">
        <v>2580947</v>
      </c>
      <c r="CF531" s="1">
        <v>2502000</v>
      </c>
    </row>
    <row r="532" spans="1:84" x14ac:dyDescent="0.25">
      <c r="A532" s="12" t="s">
        <v>1469</v>
      </c>
      <c r="B532" s="12">
        <v>9.24</v>
      </c>
      <c r="C532" s="12">
        <v>135.0478</v>
      </c>
      <c r="P532" s="12" t="s">
        <v>51</v>
      </c>
      <c r="Q532" s="12"/>
      <c r="R532" s="5" t="s">
        <v>1509</v>
      </c>
      <c r="S532" s="12"/>
      <c r="T532" s="12"/>
      <c r="U532" s="12" t="s">
        <v>54</v>
      </c>
      <c r="V532" s="1">
        <v>20241820</v>
      </c>
      <c r="W532" s="1">
        <v>17818030</v>
      </c>
      <c r="X532" s="1">
        <v>19127136</v>
      </c>
      <c r="Y532" s="1">
        <v>20330756</v>
      </c>
      <c r="Z532" s="1">
        <v>18993126</v>
      </c>
      <c r="AA532" s="1">
        <v>20166866</v>
      </c>
      <c r="AB532" s="1">
        <v>19218760</v>
      </c>
      <c r="AC532" s="1">
        <v>19684374</v>
      </c>
      <c r="AD532" s="1">
        <v>20725374</v>
      </c>
      <c r="AE532" s="1">
        <v>20267658</v>
      </c>
      <c r="AF532" s="1">
        <v>18933078</v>
      </c>
      <c r="AG532" s="1">
        <v>18195726</v>
      </c>
      <c r="AH532" s="1">
        <v>19857084</v>
      </c>
      <c r="AI532" s="1">
        <v>19495356</v>
      </c>
      <c r="AJ532" s="1">
        <v>19723686</v>
      </c>
      <c r="AK532" s="1">
        <v>19383928</v>
      </c>
      <c r="AL532" s="1">
        <v>17517824</v>
      </c>
      <c r="AM532" s="1">
        <v>21879546</v>
      </c>
      <c r="AN532" s="1">
        <v>22587824</v>
      </c>
      <c r="AO532" s="1">
        <v>21688660</v>
      </c>
      <c r="AP532" s="1">
        <v>14263888</v>
      </c>
      <c r="AQ532" s="1">
        <v>17688202</v>
      </c>
      <c r="AR532" s="1">
        <v>18460378</v>
      </c>
      <c r="AS532" s="1">
        <v>19303312</v>
      </c>
      <c r="AT532" s="1">
        <v>21081980</v>
      </c>
      <c r="AU532" s="1">
        <v>19828322</v>
      </c>
      <c r="AV532" s="1">
        <v>21689014</v>
      </c>
      <c r="AW532" s="1">
        <v>20647160</v>
      </c>
      <c r="AX532" s="1">
        <v>23282540</v>
      </c>
      <c r="AY532" s="1">
        <v>20191290</v>
      </c>
      <c r="AZ532" s="1">
        <v>20791264</v>
      </c>
      <c r="BA532" s="1">
        <v>23774570</v>
      </c>
      <c r="BB532" s="1">
        <v>19734532</v>
      </c>
      <c r="BC532" s="1">
        <v>19789176</v>
      </c>
      <c r="BD532" s="1">
        <v>22092108</v>
      </c>
      <c r="BE532" s="1">
        <v>24272850</v>
      </c>
      <c r="BF532" s="1">
        <v>19115200</v>
      </c>
      <c r="BG532" s="1">
        <v>23097384</v>
      </c>
      <c r="BH532" s="1">
        <v>20761524</v>
      </c>
      <c r="BI532" s="1">
        <v>9401898</v>
      </c>
      <c r="BJ532" s="1">
        <v>17188000</v>
      </c>
      <c r="BK532" s="1">
        <v>20500652</v>
      </c>
      <c r="BL532" s="1">
        <v>19854312</v>
      </c>
      <c r="BM532" s="1">
        <v>18420510</v>
      </c>
      <c r="BN532" s="1">
        <v>19001684</v>
      </c>
      <c r="BO532" s="1">
        <v>16685445</v>
      </c>
      <c r="BP532" s="1">
        <v>17741136</v>
      </c>
      <c r="BQ532" s="1">
        <v>20954106</v>
      </c>
      <c r="BR532" s="1">
        <v>23739116</v>
      </c>
      <c r="BS532" s="1">
        <v>16163443</v>
      </c>
      <c r="BT532" s="1">
        <v>21076786</v>
      </c>
      <c r="BU532" s="1">
        <v>15143611</v>
      </c>
      <c r="BV532" s="1">
        <v>21008356</v>
      </c>
      <c r="BW532" s="1">
        <v>20899886</v>
      </c>
      <c r="BX532" s="1">
        <v>17945542</v>
      </c>
      <c r="BY532" s="1">
        <v>19907324</v>
      </c>
      <c r="BZ532" s="1">
        <v>18995340</v>
      </c>
      <c r="CA532" s="1">
        <v>19431026</v>
      </c>
      <c r="CB532" s="1">
        <v>16516867</v>
      </c>
      <c r="CC532" s="1">
        <v>19072464</v>
      </c>
      <c r="CD532" s="1">
        <v>19544740</v>
      </c>
      <c r="CE532" s="1">
        <v>19098900</v>
      </c>
      <c r="CF532" s="1">
        <v>19370442</v>
      </c>
    </row>
    <row r="533" spans="1:84" x14ac:dyDescent="0.25">
      <c r="A533" s="12" t="s">
        <v>1470</v>
      </c>
      <c r="B533" s="12">
        <v>8.77</v>
      </c>
      <c r="C533" s="12">
        <v>149.06360000000001</v>
      </c>
      <c r="P533" s="12" t="s">
        <v>51</v>
      </c>
      <c r="Q533" s="12"/>
      <c r="R533" s="5" t="s">
        <v>1509</v>
      </c>
      <c r="S533" s="12"/>
      <c r="T533" s="12"/>
      <c r="U533" s="12" t="s">
        <v>54</v>
      </c>
      <c r="V533" s="1">
        <v>44101092</v>
      </c>
      <c r="W533" s="1">
        <v>40604356</v>
      </c>
      <c r="X533" s="1">
        <v>45992076</v>
      </c>
      <c r="Y533" s="1">
        <v>42630540</v>
      </c>
      <c r="Z533" s="1">
        <v>41841448</v>
      </c>
      <c r="AA533" s="1">
        <v>38948788</v>
      </c>
      <c r="AB533" s="1">
        <v>45889136</v>
      </c>
      <c r="AC533" s="1">
        <v>42433300</v>
      </c>
      <c r="AD533" s="1">
        <v>45587564</v>
      </c>
      <c r="AE533" s="1">
        <v>43847320</v>
      </c>
      <c r="AF533" s="1">
        <v>43452748</v>
      </c>
      <c r="AG533" s="1">
        <v>39343452</v>
      </c>
      <c r="AH533" s="1">
        <v>44608216</v>
      </c>
      <c r="AI533" s="1">
        <v>42903052</v>
      </c>
      <c r="AJ533" s="1">
        <v>47261100</v>
      </c>
      <c r="AK533" s="1">
        <v>45954012</v>
      </c>
      <c r="AL533" s="1">
        <v>39628748</v>
      </c>
      <c r="AM533" s="1">
        <v>44890516</v>
      </c>
      <c r="AN533" s="1">
        <v>43673072</v>
      </c>
      <c r="AO533" s="1">
        <v>43626380</v>
      </c>
      <c r="AP533" s="1">
        <v>39730912</v>
      </c>
      <c r="AQ533" s="1">
        <v>39828160</v>
      </c>
      <c r="AR533" s="1">
        <v>43178284</v>
      </c>
      <c r="AS533" s="1">
        <v>38196688</v>
      </c>
      <c r="AT533" s="1">
        <v>44928864</v>
      </c>
      <c r="AU533" s="1">
        <v>44776408</v>
      </c>
      <c r="AV533" s="1">
        <v>43657836</v>
      </c>
      <c r="AW533" s="1">
        <v>40766256</v>
      </c>
      <c r="AX533" s="1">
        <v>45746808</v>
      </c>
      <c r="AY533" s="1">
        <v>44737556</v>
      </c>
      <c r="AZ533" s="1">
        <v>42040668</v>
      </c>
      <c r="BA533" s="1">
        <v>46832528</v>
      </c>
      <c r="BB533" s="1">
        <v>41902304</v>
      </c>
      <c r="BC533" s="1">
        <v>41784892</v>
      </c>
      <c r="BD533" s="1">
        <v>41860108</v>
      </c>
      <c r="BE533" s="1">
        <v>40310132</v>
      </c>
      <c r="BF533" s="1">
        <v>42075704</v>
      </c>
      <c r="BG533" s="1">
        <v>45736452</v>
      </c>
      <c r="BH533" s="1">
        <v>44070420</v>
      </c>
      <c r="BI533" s="1">
        <v>32446520</v>
      </c>
      <c r="BJ533" s="1">
        <v>38164256</v>
      </c>
      <c r="BK533" s="1">
        <v>40870336</v>
      </c>
      <c r="BL533" s="1">
        <v>40792612</v>
      </c>
      <c r="BM533" s="1">
        <v>41616156</v>
      </c>
      <c r="BN533" s="1">
        <v>35851512</v>
      </c>
      <c r="BO533" s="1">
        <v>33949288</v>
      </c>
      <c r="BP533" s="1">
        <v>37294264</v>
      </c>
      <c r="BQ533" s="1">
        <v>42199252</v>
      </c>
      <c r="BR533" s="1">
        <v>39707920</v>
      </c>
      <c r="BS533" s="1">
        <v>36583764</v>
      </c>
      <c r="BT533" s="1">
        <v>38413580</v>
      </c>
      <c r="BU533" s="1">
        <v>33447406</v>
      </c>
      <c r="BV533" s="1">
        <v>42807948</v>
      </c>
      <c r="BW533" s="1">
        <v>39145024</v>
      </c>
      <c r="BX533" s="1">
        <v>36613736</v>
      </c>
      <c r="BY533" s="1">
        <v>40827728</v>
      </c>
      <c r="BZ533" s="1">
        <v>39891560</v>
      </c>
      <c r="CA533" s="1">
        <v>43048732</v>
      </c>
      <c r="CB533" s="1">
        <v>31765106</v>
      </c>
      <c r="CC533" s="1">
        <v>39754124</v>
      </c>
      <c r="CD533" s="1">
        <v>41434384</v>
      </c>
      <c r="CE533" s="1">
        <v>43196000</v>
      </c>
      <c r="CF533" s="1">
        <v>44231140</v>
      </c>
    </row>
    <row r="534" spans="1:84" x14ac:dyDescent="0.25">
      <c r="A534" s="12" t="s">
        <v>1471</v>
      </c>
      <c r="B534" s="12">
        <v>8.6300000000000008</v>
      </c>
      <c r="C534" s="12">
        <v>107.0528</v>
      </c>
      <c r="P534" s="12" t="s">
        <v>51</v>
      </c>
      <c r="Q534" s="12"/>
      <c r="R534" s="5" t="s">
        <v>1509</v>
      </c>
      <c r="S534" s="12"/>
      <c r="T534" s="12"/>
      <c r="U534" s="12" t="s">
        <v>54</v>
      </c>
      <c r="V534" s="1">
        <v>18169310</v>
      </c>
      <c r="W534" s="1">
        <v>17713980</v>
      </c>
      <c r="X534" s="1">
        <v>20821530</v>
      </c>
      <c r="Y534" s="1">
        <v>22019180</v>
      </c>
      <c r="Z534" s="1">
        <v>21737460</v>
      </c>
      <c r="AA534" s="1">
        <v>21716590</v>
      </c>
      <c r="AB534" s="1">
        <v>18751390</v>
      </c>
      <c r="AC534" s="1">
        <v>20664206</v>
      </c>
      <c r="AD534" s="1">
        <v>21528426</v>
      </c>
      <c r="AE534" s="1">
        <v>20984756</v>
      </c>
      <c r="AF534" s="1">
        <v>20504900</v>
      </c>
      <c r="AG534" s="1">
        <v>18186516</v>
      </c>
      <c r="AH534" s="1">
        <v>19416590</v>
      </c>
      <c r="AI534" s="1">
        <v>20578552</v>
      </c>
      <c r="AJ534" s="1">
        <v>22367004</v>
      </c>
      <c r="AK534" s="1">
        <v>20262586</v>
      </c>
      <c r="AL534" s="1">
        <v>17674296</v>
      </c>
      <c r="AM534" s="1">
        <v>21942622</v>
      </c>
      <c r="AN534" s="1">
        <v>23476946</v>
      </c>
      <c r="AO534" s="1">
        <v>21549816</v>
      </c>
      <c r="AP534" s="1">
        <v>16554739</v>
      </c>
      <c r="AQ534" s="1">
        <v>16660667</v>
      </c>
      <c r="AR534" s="1">
        <v>20279324</v>
      </c>
      <c r="AS534" s="1">
        <v>19867734</v>
      </c>
      <c r="AT534" s="1">
        <v>22518928</v>
      </c>
      <c r="AU534" s="1">
        <v>19523954</v>
      </c>
      <c r="AV534" s="1">
        <v>20880266</v>
      </c>
      <c r="AW534" s="1">
        <v>19360216</v>
      </c>
      <c r="AX534" s="1">
        <v>20862156</v>
      </c>
      <c r="AY534" s="1">
        <v>19498412</v>
      </c>
      <c r="AZ534" s="1">
        <v>18934362</v>
      </c>
      <c r="BA534" s="1">
        <v>19657348</v>
      </c>
      <c r="BB534" s="1">
        <v>18152494</v>
      </c>
      <c r="BC534" s="1">
        <v>19229612</v>
      </c>
      <c r="BD534" s="1">
        <v>20342880</v>
      </c>
      <c r="BE534" s="1">
        <v>21669648</v>
      </c>
      <c r="BF534" s="1">
        <v>21079632</v>
      </c>
      <c r="BG534" s="1">
        <v>23950698</v>
      </c>
      <c r="BH534" s="1">
        <v>20863740</v>
      </c>
      <c r="BI534" s="1">
        <v>9716307</v>
      </c>
      <c r="BJ534" s="1">
        <v>16766946</v>
      </c>
      <c r="BK534" s="1">
        <v>18205870</v>
      </c>
      <c r="BL534" s="1">
        <v>18204048</v>
      </c>
      <c r="BM534" s="1">
        <v>19800916</v>
      </c>
      <c r="BN534" s="1">
        <v>17110416</v>
      </c>
      <c r="BO534" s="1">
        <v>13357491</v>
      </c>
      <c r="BP534" s="1">
        <v>13764406</v>
      </c>
      <c r="BQ534" s="1">
        <v>18202946</v>
      </c>
      <c r="BR534" s="1">
        <v>20199752</v>
      </c>
      <c r="BS534" s="1">
        <v>13639002</v>
      </c>
      <c r="BT534" s="1">
        <v>17298166</v>
      </c>
      <c r="BU534" s="1">
        <v>12730731</v>
      </c>
      <c r="BV534" s="1">
        <v>20050806</v>
      </c>
      <c r="BW534" s="1">
        <v>17871292</v>
      </c>
      <c r="BX534" s="1">
        <v>15025022</v>
      </c>
      <c r="BY534" s="1">
        <v>18173808</v>
      </c>
      <c r="BZ534" s="1">
        <v>20248314</v>
      </c>
      <c r="CA534" s="1">
        <v>20527424</v>
      </c>
      <c r="CB534" s="1">
        <v>13906609</v>
      </c>
      <c r="CC534" s="1">
        <v>18855752</v>
      </c>
      <c r="CD534" s="1">
        <v>19201630</v>
      </c>
      <c r="CE534" s="1">
        <v>18475332</v>
      </c>
      <c r="CF534" s="1">
        <v>18099782</v>
      </c>
    </row>
    <row r="535" spans="1:84" x14ac:dyDescent="0.25">
      <c r="A535" s="12" t="s">
        <v>1472</v>
      </c>
      <c r="B535" s="12">
        <v>8.56</v>
      </c>
      <c r="C535" s="12">
        <v>150.09200000000001</v>
      </c>
      <c r="P535" s="12" t="s">
        <v>51</v>
      </c>
      <c r="Q535" s="12"/>
      <c r="R535" s="5" t="s">
        <v>1509</v>
      </c>
      <c r="S535" s="12"/>
      <c r="T535" s="12"/>
      <c r="U535" s="12" t="s">
        <v>54</v>
      </c>
      <c r="V535" s="1">
        <v>20535020</v>
      </c>
      <c r="W535" s="1">
        <v>19727900</v>
      </c>
      <c r="X535" s="1">
        <v>23373554</v>
      </c>
      <c r="Y535" s="1">
        <v>23145122</v>
      </c>
      <c r="Z535" s="1">
        <v>23667796</v>
      </c>
      <c r="AA535" s="1">
        <v>24124530</v>
      </c>
      <c r="AB535" s="1">
        <v>21436390</v>
      </c>
      <c r="AC535" s="1">
        <v>22509288</v>
      </c>
      <c r="AD535" s="1">
        <v>25083122</v>
      </c>
      <c r="AE535" s="1">
        <v>22629996</v>
      </c>
      <c r="AF535" s="1">
        <v>21771536</v>
      </c>
      <c r="AG535" s="1">
        <v>20542274</v>
      </c>
      <c r="AH535" s="1">
        <v>23424204</v>
      </c>
      <c r="AI535" s="1">
        <v>23052462</v>
      </c>
      <c r="AJ535" s="1">
        <v>24935418</v>
      </c>
      <c r="AK535" s="1">
        <v>22544124</v>
      </c>
      <c r="AL535" s="1">
        <v>21657348</v>
      </c>
      <c r="AM535" s="1">
        <v>24960136</v>
      </c>
      <c r="AN535" s="1">
        <v>25149760</v>
      </c>
      <c r="AO535" s="1">
        <v>24573124</v>
      </c>
      <c r="AP535" s="1">
        <v>19776514</v>
      </c>
      <c r="AQ535" s="1">
        <v>20051486</v>
      </c>
      <c r="AR535" s="1">
        <v>22729128</v>
      </c>
      <c r="AS535" s="1">
        <v>23812488</v>
      </c>
      <c r="AT535" s="1">
        <v>24878430</v>
      </c>
      <c r="AU535" s="1">
        <v>22830784</v>
      </c>
      <c r="AV535" s="1">
        <v>23430092</v>
      </c>
      <c r="AW535" s="1">
        <v>22296160</v>
      </c>
      <c r="AX535" s="1">
        <v>24954986</v>
      </c>
      <c r="AY535" s="1">
        <v>21824562</v>
      </c>
      <c r="AZ535" s="1">
        <v>23490542</v>
      </c>
      <c r="BA535" s="1">
        <v>22690092</v>
      </c>
      <c r="BB535" s="1">
        <v>19992328</v>
      </c>
      <c r="BC535" s="1">
        <v>20745490</v>
      </c>
      <c r="BD535" s="1">
        <v>23538174</v>
      </c>
      <c r="BE535" s="1">
        <v>23394560</v>
      </c>
      <c r="BF535" s="1">
        <v>23368492</v>
      </c>
      <c r="BG535" s="1">
        <v>25132572</v>
      </c>
      <c r="BH535" s="1">
        <v>24047242</v>
      </c>
      <c r="BI535" s="1">
        <v>11528829</v>
      </c>
      <c r="BJ535" s="1">
        <v>19633612</v>
      </c>
      <c r="BK535" s="1">
        <v>22411308</v>
      </c>
      <c r="BL535" s="1">
        <v>20173616</v>
      </c>
      <c r="BM535" s="1">
        <v>21558966</v>
      </c>
      <c r="BN535" s="1">
        <v>18799436</v>
      </c>
      <c r="BO535" s="1">
        <v>15594243</v>
      </c>
      <c r="BP535" s="1">
        <v>16838312</v>
      </c>
      <c r="BQ535" s="1">
        <v>21401748</v>
      </c>
      <c r="BR535" s="1">
        <v>23785410</v>
      </c>
      <c r="BS535" s="1">
        <v>16958252</v>
      </c>
      <c r="BT535" s="1">
        <v>20246612</v>
      </c>
      <c r="BU535" s="1">
        <v>14618964</v>
      </c>
      <c r="BV535" s="1">
        <v>22480486</v>
      </c>
      <c r="BW535" s="1">
        <v>21706560</v>
      </c>
      <c r="BX535" s="1">
        <v>16641492</v>
      </c>
      <c r="BY535" s="1">
        <v>22136668</v>
      </c>
      <c r="BZ535" s="1">
        <v>22425398</v>
      </c>
      <c r="CA535" s="1">
        <v>23266444</v>
      </c>
      <c r="CB535" s="1">
        <v>16955144</v>
      </c>
      <c r="CC535" s="1">
        <v>21997322</v>
      </c>
      <c r="CD535" s="1">
        <v>21183768</v>
      </c>
      <c r="CE535" s="1">
        <v>21081850</v>
      </c>
      <c r="CF535" s="1">
        <v>20756514</v>
      </c>
    </row>
    <row r="536" spans="1:84" x14ac:dyDescent="0.25">
      <c r="A536" s="12" t="s">
        <v>1473</v>
      </c>
      <c r="B536" s="12">
        <v>9.4499999999999993</v>
      </c>
      <c r="C536" s="12">
        <v>180.1474</v>
      </c>
      <c r="P536" s="12" t="s">
        <v>51</v>
      </c>
      <c r="Q536" s="12"/>
      <c r="R536" s="5" t="s">
        <v>1509</v>
      </c>
      <c r="S536" s="12"/>
      <c r="T536" s="12"/>
      <c r="U536" s="12" t="s">
        <v>54</v>
      </c>
      <c r="V536" s="1">
        <v>5330434</v>
      </c>
      <c r="W536" s="1">
        <v>4836313</v>
      </c>
      <c r="X536" s="1">
        <v>5458244</v>
      </c>
      <c r="Y536" s="1">
        <v>5114612</v>
      </c>
      <c r="Z536" s="1">
        <v>5002855</v>
      </c>
      <c r="AA536" s="1">
        <v>5724957</v>
      </c>
      <c r="AB536" s="1">
        <v>5558859</v>
      </c>
      <c r="AC536" s="1">
        <v>5016315</v>
      </c>
      <c r="AD536" s="1">
        <v>5517214</v>
      </c>
      <c r="AE536" s="1">
        <v>5738950</v>
      </c>
      <c r="AF536" s="1">
        <v>5234452</v>
      </c>
      <c r="AG536" s="1">
        <v>4950928</v>
      </c>
      <c r="AH536" s="1">
        <v>5401632</v>
      </c>
      <c r="AI536" s="1">
        <v>5542418</v>
      </c>
      <c r="AJ536" s="1">
        <v>5140390</v>
      </c>
      <c r="AK536" s="1">
        <v>5073966</v>
      </c>
      <c r="AL536" s="1">
        <v>4955184</v>
      </c>
      <c r="AM536" s="1">
        <v>5557280</v>
      </c>
      <c r="AN536" s="1">
        <v>5580487</v>
      </c>
      <c r="AO536" s="1">
        <v>5408283</v>
      </c>
      <c r="AP536" s="1">
        <v>4483890</v>
      </c>
      <c r="AQ536" s="1">
        <v>5076731</v>
      </c>
      <c r="AR536" s="1">
        <v>5322168</v>
      </c>
      <c r="AS536" s="1">
        <v>4974798</v>
      </c>
      <c r="AT536" s="1">
        <v>5457920</v>
      </c>
      <c r="AU536" s="1">
        <v>5555432</v>
      </c>
      <c r="AV536" s="1">
        <v>5348750</v>
      </c>
      <c r="AW536" s="1">
        <v>5014097</v>
      </c>
      <c r="AX536" s="1">
        <v>5556898</v>
      </c>
      <c r="AY536" s="1">
        <v>5398779</v>
      </c>
      <c r="AZ536" s="1">
        <v>5322263</v>
      </c>
      <c r="BA536" s="1">
        <v>5740709</v>
      </c>
      <c r="BB536" s="1">
        <v>5509362</v>
      </c>
      <c r="BC536" s="1">
        <v>5390667</v>
      </c>
      <c r="BD536" s="1">
        <v>5126686</v>
      </c>
      <c r="BE536" s="1">
        <v>5843508</v>
      </c>
      <c r="BF536" s="1">
        <v>4673026</v>
      </c>
      <c r="BG536" s="1">
        <v>4963876</v>
      </c>
      <c r="BH536" s="1">
        <v>5371288</v>
      </c>
      <c r="BI536" s="1">
        <v>4205239</v>
      </c>
      <c r="BJ536" s="1">
        <v>4697986</v>
      </c>
      <c r="BK536" s="1">
        <v>5223488</v>
      </c>
      <c r="BL536" s="1">
        <v>5069636</v>
      </c>
      <c r="BM536" s="1">
        <v>5280380</v>
      </c>
      <c r="BN536" s="1">
        <v>4784740</v>
      </c>
      <c r="BO536" s="1">
        <v>4501388</v>
      </c>
      <c r="BP536" s="1">
        <v>4748516</v>
      </c>
      <c r="BQ536" s="1">
        <v>5143419</v>
      </c>
      <c r="BR536" s="1">
        <v>5256987</v>
      </c>
      <c r="BS536" s="1">
        <v>4464583</v>
      </c>
      <c r="BT536" s="1">
        <v>4956310</v>
      </c>
      <c r="BU536" s="1">
        <v>4220638</v>
      </c>
      <c r="BV536" s="1">
        <v>5152872</v>
      </c>
      <c r="BW536" s="1">
        <v>5210152</v>
      </c>
      <c r="BX536" s="1">
        <v>4682791</v>
      </c>
      <c r="BY536" s="1">
        <v>5133464</v>
      </c>
      <c r="BZ536" s="1">
        <v>5292106</v>
      </c>
      <c r="CA536" s="1">
        <v>4988002</v>
      </c>
      <c r="CB536" s="1">
        <v>4440648</v>
      </c>
      <c r="CC536" s="1">
        <v>4999633</v>
      </c>
      <c r="CD536" s="1">
        <v>5406485</v>
      </c>
      <c r="CE536" s="1">
        <v>5172586</v>
      </c>
      <c r="CF536" s="1">
        <v>5190304</v>
      </c>
    </row>
    <row r="537" spans="1:84" x14ac:dyDescent="0.25">
      <c r="A537" s="12" t="s">
        <v>1474</v>
      </c>
      <c r="B537" s="12">
        <v>9.5299999999999994</v>
      </c>
      <c r="C537" s="12">
        <v>153.14750000000001</v>
      </c>
      <c r="P537" s="12" t="s">
        <v>51</v>
      </c>
      <c r="Q537" s="12"/>
      <c r="R537" s="5" t="s">
        <v>1509</v>
      </c>
      <c r="S537" s="12"/>
      <c r="T537" s="12"/>
      <c r="U537" s="12" t="s">
        <v>54</v>
      </c>
      <c r="V537" s="1">
        <v>2582774</v>
      </c>
      <c r="W537" s="1">
        <v>2203474</v>
      </c>
      <c r="X537" s="1">
        <v>2343777</v>
      </c>
      <c r="Y537" s="1">
        <v>2256136</v>
      </c>
      <c r="Z537" s="1">
        <v>2074518</v>
      </c>
      <c r="AA537" s="1">
        <v>2289793</v>
      </c>
      <c r="AB537" s="1">
        <v>2276252</v>
      </c>
      <c r="AC537" s="1">
        <v>2078085</v>
      </c>
      <c r="AD537" s="1">
        <v>2171926</v>
      </c>
      <c r="AE537" s="1">
        <v>2546315</v>
      </c>
      <c r="AF537" s="1">
        <v>2217604</v>
      </c>
      <c r="AG537" s="1">
        <v>2148721</v>
      </c>
      <c r="AH537" s="1">
        <v>2093471</v>
      </c>
      <c r="AI537" s="1">
        <v>2290685</v>
      </c>
      <c r="AJ537" s="1">
        <v>1907286</v>
      </c>
      <c r="AK537" s="1">
        <v>2223859</v>
      </c>
      <c r="AL537" s="1">
        <v>2119157</v>
      </c>
      <c r="AM537" s="1">
        <v>2083435</v>
      </c>
      <c r="AN537" s="1">
        <v>1969464</v>
      </c>
      <c r="AO537" s="1">
        <v>1868022</v>
      </c>
      <c r="AP537" s="1">
        <v>1666270</v>
      </c>
      <c r="AQ537" s="1">
        <v>2238669</v>
      </c>
      <c r="AR537" s="1">
        <v>2105142</v>
      </c>
      <c r="AS537" s="1">
        <v>1911968</v>
      </c>
      <c r="AT537" s="1">
        <v>2167898</v>
      </c>
      <c r="AU537" s="1">
        <v>2094062</v>
      </c>
      <c r="AV537" s="1">
        <v>2204792</v>
      </c>
      <c r="AW537" s="1">
        <v>2134222</v>
      </c>
      <c r="AX537" s="1">
        <v>1985125</v>
      </c>
      <c r="AY537" s="1">
        <v>2247512</v>
      </c>
      <c r="AZ537" s="1">
        <v>2521223</v>
      </c>
      <c r="BA537" s="1">
        <v>2418010</v>
      </c>
      <c r="BB537" s="1">
        <v>2490904</v>
      </c>
      <c r="BC537" s="1">
        <v>2267210</v>
      </c>
      <c r="BD537" s="1">
        <v>2103976</v>
      </c>
      <c r="BE537" s="1">
        <v>2280441</v>
      </c>
      <c r="BF537" s="1">
        <v>1873070</v>
      </c>
      <c r="BG537" s="1">
        <v>1545294</v>
      </c>
      <c r="BH537" s="1">
        <v>2045597</v>
      </c>
      <c r="BI537" s="1">
        <v>1429913</v>
      </c>
      <c r="BJ537" s="1">
        <v>1708095</v>
      </c>
      <c r="BK537" s="1">
        <v>2245312</v>
      </c>
      <c r="BL537" s="1">
        <v>2060970</v>
      </c>
      <c r="BM537" s="1">
        <v>1647384</v>
      </c>
      <c r="BN537" s="1">
        <v>1810828</v>
      </c>
      <c r="BO537" s="1">
        <v>1967878</v>
      </c>
      <c r="BP537" s="1">
        <v>2240088</v>
      </c>
      <c r="BQ537" s="1">
        <v>1768122</v>
      </c>
      <c r="BR537" s="1">
        <v>1971180</v>
      </c>
      <c r="BS537" s="1">
        <v>1914277</v>
      </c>
      <c r="BT537" s="1">
        <v>2058186</v>
      </c>
      <c r="BU537" s="1">
        <v>1735015</v>
      </c>
      <c r="BV537" s="1">
        <v>1940894</v>
      </c>
      <c r="BW537" s="1">
        <v>2377564</v>
      </c>
      <c r="BX537" s="1">
        <v>2385544</v>
      </c>
      <c r="BY537" s="1">
        <v>1980984</v>
      </c>
      <c r="BZ537" s="1">
        <v>1925338</v>
      </c>
      <c r="CA537" s="1">
        <v>1920245</v>
      </c>
      <c r="CB537" s="1">
        <v>2192518</v>
      </c>
      <c r="CC537" s="1">
        <v>1777599</v>
      </c>
      <c r="CD537" s="1">
        <v>3342534</v>
      </c>
      <c r="CE537" s="1">
        <v>3124916</v>
      </c>
      <c r="CF537" s="1">
        <v>3195283</v>
      </c>
    </row>
    <row r="538" spans="1:84" x14ac:dyDescent="0.25">
      <c r="A538" s="12" t="s">
        <v>1475</v>
      </c>
      <c r="B538" s="12">
        <v>7.38</v>
      </c>
      <c r="C538" s="12">
        <v>156.09299999999999</v>
      </c>
      <c r="P538" s="12" t="s">
        <v>51</v>
      </c>
      <c r="Q538" s="12"/>
      <c r="R538" s="5" t="s">
        <v>1509</v>
      </c>
      <c r="S538" s="12"/>
      <c r="T538" s="12"/>
      <c r="U538" s="12" t="s">
        <v>54</v>
      </c>
      <c r="V538" s="1">
        <v>439577</v>
      </c>
      <c r="W538" s="1">
        <v>348581</v>
      </c>
      <c r="X538" s="1">
        <v>353244</v>
      </c>
      <c r="Y538" s="1">
        <v>309197</v>
      </c>
      <c r="Z538" s="1">
        <v>340557</v>
      </c>
      <c r="AA538" s="1">
        <v>365484</v>
      </c>
      <c r="AB538" s="1">
        <v>438559</v>
      </c>
      <c r="AC538" s="1">
        <v>397527</v>
      </c>
      <c r="AD538" s="1">
        <v>409723</v>
      </c>
      <c r="AE538" s="1">
        <v>412555</v>
      </c>
      <c r="AF538" s="1">
        <v>436973</v>
      </c>
      <c r="AG538" s="1">
        <v>356649</v>
      </c>
      <c r="AH538" s="1">
        <v>368678</v>
      </c>
      <c r="AI538" s="1">
        <v>426289</v>
      </c>
      <c r="AJ538" s="1">
        <v>331570</v>
      </c>
      <c r="AK538" s="1">
        <v>365093</v>
      </c>
      <c r="AL538" s="1">
        <v>357031</v>
      </c>
      <c r="AM538" s="1">
        <v>387572</v>
      </c>
      <c r="AN538" s="1">
        <v>357168</v>
      </c>
      <c r="AO538" s="1">
        <v>342919</v>
      </c>
      <c r="AP538" s="1">
        <v>387354</v>
      </c>
      <c r="AQ538" s="1">
        <v>375984</v>
      </c>
      <c r="AR538" s="1">
        <v>354762</v>
      </c>
      <c r="AS538" s="1">
        <v>342383</v>
      </c>
      <c r="AT538" s="1">
        <v>332237</v>
      </c>
      <c r="AU538" s="1">
        <v>375926</v>
      </c>
      <c r="AV538" s="1">
        <v>365877</v>
      </c>
      <c r="AW538" s="1">
        <v>311270</v>
      </c>
      <c r="AX538" s="1">
        <v>350077</v>
      </c>
      <c r="AY538" s="1">
        <v>317172</v>
      </c>
      <c r="AZ538" s="1">
        <v>335639</v>
      </c>
      <c r="BA538" s="1">
        <v>362623</v>
      </c>
      <c r="BB538" s="1">
        <v>308678</v>
      </c>
      <c r="BC538" s="1">
        <v>353566</v>
      </c>
      <c r="BD538" s="1">
        <v>373399</v>
      </c>
      <c r="BE538" s="1">
        <v>381905</v>
      </c>
      <c r="BF538" s="1">
        <v>356962</v>
      </c>
      <c r="BG538" s="1">
        <v>327370</v>
      </c>
      <c r="BH538" s="1">
        <v>407872</v>
      </c>
      <c r="BI538" s="1">
        <v>331465</v>
      </c>
      <c r="BJ538" s="1">
        <v>325711</v>
      </c>
      <c r="BK538" s="1">
        <v>427738</v>
      </c>
      <c r="BL538" s="1">
        <v>414990</v>
      </c>
      <c r="BM538" s="1">
        <v>371883</v>
      </c>
      <c r="BN538" s="1">
        <v>393215</v>
      </c>
      <c r="BO538" s="1">
        <v>355103</v>
      </c>
      <c r="BP538" s="1">
        <v>441904</v>
      </c>
      <c r="BQ538" s="1">
        <v>376525</v>
      </c>
      <c r="BR538" s="1">
        <v>388064</v>
      </c>
      <c r="BS538" s="1">
        <v>364477</v>
      </c>
      <c r="BT538" s="1">
        <v>408685</v>
      </c>
      <c r="BU538" s="1">
        <v>359694</v>
      </c>
      <c r="BV538" s="1">
        <v>368801</v>
      </c>
      <c r="BW538" s="1">
        <v>387287</v>
      </c>
      <c r="BX538" s="1">
        <v>423555</v>
      </c>
      <c r="BY538" s="1">
        <v>384018</v>
      </c>
      <c r="BZ538" s="1">
        <v>377692</v>
      </c>
      <c r="CA538" s="1">
        <v>336529</v>
      </c>
      <c r="CB538" s="1">
        <v>390344</v>
      </c>
      <c r="CC538" s="1">
        <v>357306</v>
      </c>
      <c r="CD538" s="1">
        <v>509582</v>
      </c>
      <c r="CE538" s="1">
        <v>522011</v>
      </c>
      <c r="CF538" s="1">
        <v>508274</v>
      </c>
    </row>
    <row r="539" spans="1:84" x14ac:dyDescent="0.25">
      <c r="A539" s="12" t="s">
        <v>1476</v>
      </c>
      <c r="B539" s="12">
        <v>6.84</v>
      </c>
      <c r="C539" s="12">
        <v>172.12110000000001</v>
      </c>
      <c r="P539" s="12" t="s">
        <v>51</v>
      </c>
      <c r="Q539" s="12"/>
      <c r="R539" s="5" t="s">
        <v>1509</v>
      </c>
      <c r="S539" s="12"/>
      <c r="T539" s="12"/>
      <c r="U539" s="12" t="s">
        <v>54</v>
      </c>
      <c r="V539" s="1">
        <v>1854165</v>
      </c>
      <c r="W539" s="1">
        <v>1751655</v>
      </c>
      <c r="X539" s="1">
        <v>1469055</v>
      </c>
      <c r="Y539" s="1">
        <v>1856274</v>
      </c>
      <c r="Z539" s="1">
        <v>1395211</v>
      </c>
      <c r="AA539" s="1">
        <v>1746642</v>
      </c>
      <c r="AB539" s="1">
        <v>1708230</v>
      </c>
      <c r="AC539" s="1">
        <v>1674756</v>
      </c>
      <c r="AD539" s="1">
        <v>1812330</v>
      </c>
      <c r="AE539" s="1">
        <v>2007594</v>
      </c>
      <c r="AF539" s="1">
        <v>1801810</v>
      </c>
      <c r="AG539" s="1">
        <v>1641057</v>
      </c>
      <c r="AH539" s="1">
        <v>1589142</v>
      </c>
      <c r="AI539" s="1">
        <v>1418031</v>
      </c>
      <c r="AJ539" s="1">
        <v>1748576</v>
      </c>
      <c r="AK539" s="1">
        <v>1734441</v>
      </c>
      <c r="AL539" s="1">
        <v>1437672</v>
      </c>
      <c r="AM539" s="1">
        <v>1472461</v>
      </c>
      <c r="AN539" s="1">
        <v>1527023</v>
      </c>
      <c r="AO539" s="1">
        <v>1405466</v>
      </c>
      <c r="AP539" s="1">
        <v>1534016</v>
      </c>
      <c r="AQ539" s="1">
        <v>1785801</v>
      </c>
      <c r="AR539" s="1">
        <v>1221012</v>
      </c>
      <c r="AS539" s="1">
        <v>1586157</v>
      </c>
      <c r="AT539" s="1">
        <v>1697888</v>
      </c>
      <c r="AU539" s="1">
        <v>1938513</v>
      </c>
      <c r="AV539" s="1">
        <v>1536465</v>
      </c>
      <c r="AW539" s="1">
        <v>1271424</v>
      </c>
      <c r="AX539" s="1">
        <v>1799099</v>
      </c>
      <c r="AY539" s="1">
        <v>1728589</v>
      </c>
      <c r="AZ539" s="1">
        <v>1549273</v>
      </c>
      <c r="BA539" s="1">
        <v>1907614</v>
      </c>
      <c r="BB539" s="1">
        <v>1459043</v>
      </c>
      <c r="BC539" s="1">
        <v>1724948</v>
      </c>
      <c r="BD539" s="1">
        <v>1630851</v>
      </c>
      <c r="BE539" s="1">
        <v>1697463</v>
      </c>
      <c r="BF539" s="1">
        <v>1753849</v>
      </c>
      <c r="BG539" s="1">
        <v>1411091</v>
      </c>
      <c r="BH539" s="1">
        <v>1494637</v>
      </c>
      <c r="BI539" s="1">
        <v>1592149</v>
      </c>
      <c r="BJ539" s="1">
        <v>1520322</v>
      </c>
      <c r="BK539" s="1">
        <v>1485870</v>
      </c>
      <c r="BL539" s="1">
        <v>1718918</v>
      </c>
      <c r="BM539" s="1">
        <v>1778579</v>
      </c>
      <c r="BN539" s="1">
        <v>1313974</v>
      </c>
      <c r="BO539" s="1">
        <v>1371699</v>
      </c>
      <c r="BP539" s="1">
        <v>1317312</v>
      </c>
      <c r="BQ539" s="1">
        <v>1471170</v>
      </c>
      <c r="BR539" s="1">
        <v>1486742</v>
      </c>
      <c r="BS539" s="1">
        <v>1569182</v>
      </c>
      <c r="BT539" s="1">
        <v>1755133</v>
      </c>
      <c r="BU539" s="1">
        <v>1325855</v>
      </c>
      <c r="BV539" s="1">
        <v>1255692</v>
      </c>
      <c r="BW539" s="1">
        <v>1592231</v>
      </c>
      <c r="BX539" s="1">
        <v>1711187</v>
      </c>
      <c r="BY539" s="1">
        <v>1461314</v>
      </c>
      <c r="BZ539" s="1">
        <v>1503929</v>
      </c>
      <c r="CA539" s="1">
        <v>1415602</v>
      </c>
      <c r="CB539" s="1">
        <v>1370190</v>
      </c>
      <c r="CC539" s="1">
        <v>1595798</v>
      </c>
      <c r="CD539" s="1">
        <v>2511542</v>
      </c>
      <c r="CE539" s="1">
        <v>2630984</v>
      </c>
      <c r="CF539" s="1">
        <v>2517742</v>
      </c>
    </row>
    <row r="540" spans="1:84" x14ac:dyDescent="0.25">
      <c r="A540" s="12" t="s">
        <v>1477</v>
      </c>
      <c r="B540" s="12">
        <v>6.8</v>
      </c>
      <c r="C540" s="12">
        <v>211.13220000000001</v>
      </c>
      <c r="P540" s="12" t="s">
        <v>51</v>
      </c>
      <c r="Q540" s="12"/>
      <c r="R540" s="5" t="s">
        <v>1509</v>
      </c>
      <c r="S540" s="12"/>
      <c r="T540" s="12"/>
      <c r="U540" s="12" t="s">
        <v>54</v>
      </c>
      <c r="V540" s="1">
        <v>1176166</v>
      </c>
      <c r="W540" s="1">
        <v>1040838</v>
      </c>
      <c r="X540" s="1">
        <v>1216406</v>
      </c>
      <c r="Y540" s="1">
        <v>1140130</v>
      </c>
      <c r="Z540" s="1">
        <v>1069112</v>
      </c>
      <c r="AA540" s="1">
        <v>1211213</v>
      </c>
      <c r="AB540" s="1">
        <v>1239478</v>
      </c>
      <c r="AC540" s="1">
        <v>1126746</v>
      </c>
      <c r="AD540" s="1">
        <v>1276431</v>
      </c>
      <c r="AE540" s="1">
        <v>1188657</v>
      </c>
      <c r="AF540" s="1">
        <v>1145261</v>
      </c>
      <c r="AG540" s="1">
        <v>1107859</v>
      </c>
      <c r="AH540" s="1">
        <v>1208705</v>
      </c>
      <c r="AI540" s="1">
        <v>1198140</v>
      </c>
      <c r="AJ540" s="1">
        <v>1070242</v>
      </c>
      <c r="AK540" s="1">
        <v>1220196</v>
      </c>
      <c r="AL540" s="1">
        <v>1111485</v>
      </c>
      <c r="AM540" s="1">
        <v>1093534</v>
      </c>
      <c r="AN540" s="1">
        <v>1260758</v>
      </c>
      <c r="AO540" s="1">
        <v>1044991</v>
      </c>
      <c r="AP540" s="1">
        <v>1090647</v>
      </c>
      <c r="AQ540" s="1">
        <v>1137306</v>
      </c>
      <c r="AR540" s="1">
        <v>1098332</v>
      </c>
      <c r="AS540" s="1">
        <v>1092742</v>
      </c>
      <c r="AT540" s="1">
        <v>1164558</v>
      </c>
      <c r="AU540" s="1">
        <v>1076514</v>
      </c>
      <c r="AV540" s="1">
        <v>1157598</v>
      </c>
      <c r="AW540" s="1">
        <v>1023386</v>
      </c>
      <c r="AX540" s="1">
        <v>1137039</v>
      </c>
      <c r="AY540" s="1">
        <v>1111202</v>
      </c>
      <c r="AZ540" s="1">
        <v>1115200</v>
      </c>
      <c r="BA540" s="1">
        <v>1176469</v>
      </c>
      <c r="BB540" s="1">
        <v>1170908</v>
      </c>
      <c r="BC540" s="1">
        <v>1150973</v>
      </c>
      <c r="BD540" s="1">
        <v>1173389</v>
      </c>
      <c r="BE540" s="1">
        <v>1137849</v>
      </c>
      <c r="BF540" s="1">
        <v>1083962</v>
      </c>
      <c r="BG540" s="1">
        <v>1153519</v>
      </c>
      <c r="BH540" s="1">
        <v>1103894</v>
      </c>
      <c r="BI540" s="1">
        <v>950709</v>
      </c>
      <c r="BJ540" s="1">
        <v>1009239</v>
      </c>
      <c r="BK540" s="1">
        <v>1149377</v>
      </c>
      <c r="BL540" s="1">
        <v>1198810</v>
      </c>
      <c r="BM540" s="1">
        <v>1059083</v>
      </c>
      <c r="BN540" s="1">
        <v>1062404</v>
      </c>
      <c r="BO540" s="1">
        <v>1138214</v>
      </c>
      <c r="BP540" s="1">
        <v>1292491</v>
      </c>
      <c r="BQ540" s="1">
        <v>1164504</v>
      </c>
      <c r="BR540" s="1">
        <v>1257364</v>
      </c>
      <c r="BS540" s="1">
        <v>1134002</v>
      </c>
      <c r="BT540" s="1">
        <v>1175024</v>
      </c>
      <c r="BU540" s="1">
        <v>919414</v>
      </c>
      <c r="BV540" s="1">
        <v>1200997</v>
      </c>
      <c r="BW540" s="1">
        <v>1122207</v>
      </c>
      <c r="BX540" s="1">
        <v>1194280</v>
      </c>
      <c r="BY540" s="1">
        <v>1011790</v>
      </c>
      <c r="BZ540" s="1">
        <v>1160396</v>
      </c>
      <c r="CA540" s="1">
        <v>1128323</v>
      </c>
      <c r="CB540" s="1">
        <v>1048984</v>
      </c>
      <c r="CC540" s="1">
        <v>1053269</v>
      </c>
      <c r="CD540" s="1">
        <v>1459693</v>
      </c>
      <c r="CE540" s="1">
        <v>1324650</v>
      </c>
      <c r="CF540" s="1">
        <v>1339360</v>
      </c>
    </row>
    <row r="541" spans="1:84" x14ac:dyDescent="0.25">
      <c r="A541" s="12" t="s">
        <v>1478</v>
      </c>
      <c r="B541" s="12">
        <v>6.86</v>
      </c>
      <c r="C541" s="12">
        <v>378.20319999999998</v>
      </c>
      <c r="P541" s="12" t="s">
        <v>51</v>
      </c>
      <c r="Q541" s="12"/>
      <c r="R541" s="5" t="s">
        <v>1509</v>
      </c>
      <c r="S541" s="12"/>
      <c r="T541" s="12"/>
      <c r="U541" s="12" t="s">
        <v>54</v>
      </c>
      <c r="V541" s="1">
        <v>1039188</v>
      </c>
      <c r="W541" s="1">
        <v>1039068</v>
      </c>
      <c r="X541" s="1">
        <v>1058787</v>
      </c>
      <c r="Y541" s="1">
        <v>1032810</v>
      </c>
      <c r="Z541" s="1">
        <v>1000637</v>
      </c>
      <c r="AA541" s="1">
        <v>1046254</v>
      </c>
      <c r="AB541" s="1">
        <v>1175225</v>
      </c>
      <c r="AC541" s="1">
        <v>1021615</v>
      </c>
      <c r="AD541" s="1">
        <v>1107180</v>
      </c>
      <c r="AE541" s="1">
        <v>1099359</v>
      </c>
      <c r="AF541" s="1">
        <v>1028495</v>
      </c>
      <c r="AG541" s="1">
        <v>999507</v>
      </c>
      <c r="AH541" s="1">
        <v>963665</v>
      </c>
      <c r="AI541" s="1">
        <v>1105036</v>
      </c>
      <c r="AJ541" s="1">
        <v>1051127</v>
      </c>
      <c r="AK541" s="1">
        <v>1063817</v>
      </c>
      <c r="AL541" s="1">
        <v>979733</v>
      </c>
      <c r="AM541" s="1">
        <v>1033231</v>
      </c>
      <c r="AN541" s="1">
        <v>952297</v>
      </c>
      <c r="AO541" s="1">
        <v>1003490</v>
      </c>
      <c r="AP541" s="1">
        <v>1003153</v>
      </c>
      <c r="AQ541" s="1">
        <v>968716</v>
      </c>
      <c r="AR541" s="1">
        <v>1068108</v>
      </c>
      <c r="AS541" s="1">
        <v>997931</v>
      </c>
      <c r="AT541" s="1">
        <v>1019060</v>
      </c>
      <c r="AU541" s="1">
        <v>1010131</v>
      </c>
      <c r="AV541" s="1">
        <v>897511</v>
      </c>
      <c r="AW541" s="1">
        <v>1033702</v>
      </c>
      <c r="AX541" s="1">
        <v>1177963</v>
      </c>
      <c r="AY541" s="1">
        <v>1077021</v>
      </c>
      <c r="AZ541" s="1">
        <v>982921</v>
      </c>
      <c r="BA541" s="1">
        <v>1108905</v>
      </c>
      <c r="BB541" s="1">
        <v>1094394</v>
      </c>
      <c r="BC541" s="1">
        <v>1087587</v>
      </c>
      <c r="BD541" s="1">
        <v>1105308</v>
      </c>
      <c r="BE541" s="1">
        <v>1092954</v>
      </c>
      <c r="BF541" s="1">
        <v>1011117</v>
      </c>
      <c r="BG541" s="1">
        <v>1043024</v>
      </c>
      <c r="BH541" s="1">
        <v>1051257</v>
      </c>
      <c r="BI541" s="1">
        <v>907940</v>
      </c>
      <c r="BJ541" s="1">
        <v>904845</v>
      </c>
      <c r="BK541" s="1">
        <v>919504</v>
      </c>
      <c r="BL541" s="1">
        <v>967362</v>
      </c>
      <c r="BM541" s="1">
        <v>910889</v>
      </c>
      <c r="BN541" s="1">
        <v>889887</v>
      </c>
      <c r="BO541" s="1">
        <v>933986</v>
      </c>
      <c r="BP541" s="1">
        <v>959663</v>
      </c>
      <c r="BQ541" s="1">
        <v>1011983</v>
      </c>
      <c r="BR541" s="1">
        <v>1011107</v>
      </c>
      <c r="BS541" s="1">
        <v>931544</v>
      </c>
      <c r="BT541" s="1">
        <v>971697</v>
      </c>
      <c r="BU541" s="1">
        <v>832443</v>
      </c>
      <c r="BV541" s="1">
        <v>1022664</v>
      </c>
      <c r="BW541" s="1">
        <v>923913</v>
      </c>
      <c r="BX541" s="1">
        <v>1014504</v>
      </c>
      <c r="BY541" s="1">
        <v>971267</v>
      </c>
      <c r="BZ541" s="1">
        <v>922777</v>
      </c>
      <c r="CA541" s="1">
        <v>938060</v>
      </c>
      <c r="CB541" s="1">
        <v>949111</v>
      </c>
      <c r="CC541" s="1">
        <v>915016</v>
      </c>
      <c r="CD541" s="1">
        <v>1424023</v>
      </c>
      <c r="CE541" s="1">
        <v>1497066</v>
      </c>
      <c r="CF541" s="1">
        <v>1445946</v>
      </c>
    </row>
    <row r="542" spans="1:84" x14ac:dyDescent="0.25">
      <c r="A542" s="12" t="s">
        <v>1479</v>
      </c>
      <c r="B542" s="12">
        <v>4.7699999999999996</v>
      </c>
      <c r="C542" s="12">
        <v>115.0692</v>
      </c>
      <c r="P542" s="12" t="s">
        <v>51</v>
      </c>
      <c r="Q542" s="12"/>
      <c r="R542" s="5" t="s">
        <v>1509</v>
      </c>
      <c r="S542" s="12"/>
      <c r="T542" s="12"/>
      <c r="U542" s="12" t="s">
        <v>54</v>
      </c>
      <c r="V542" s="1">
        <v>3208414</v>
      </c>
      <c r="W542" s="1">
        <v>3127800</v>
      </c>
      <c r="X542" s="1">
        <v>3207823</v>
      </c>
      <c r="Y542" s="1">
        <v>3325364</v>
      </c>
      <c r="Z542" s="1">
        <v>3270244</v>
      </c>
      <c r="AA542" s="1">
        <v>3362512</v>
      </c>
      <c r="AB542" s="1">
        <v>3203785</v>
      </c>
      <c r="AC542" s="1">
        <v>3154040</v>
      </c>
      <c r="AD542" s="1">
        <v>3325172</v>
      </c>
      <c r="AE542" s="1">
        <v>3026292</v>
      </c>
      <c r="AF542" s="1">
        <v>3167476</v>
      </c>
      <c r="AG542" s="1">
        <v>2889760</v>
      </c>
      <c r="AH542" s="1">
        <v>3265142</v>
      </c>
      <c r="AI542" s="1">
        <v>3284760</v>
      </c>
      <c r="AJ542" s="1">
        <v>3215198</v>
      </c>
      <c r="AK542" s="1">
        <v>3183132</v>
      </c>
      <c r="AL542" s="1">
        <v>3037242</v>
      </c>
      <c r="AM542" s="1">
        <v>3207430</v>
      </c>
      <c r="AN542" s="1">
        <v>3373588</v>
      </c>
      <c r="AO542" s="1">
        <v>3331932</v>
      </c>
      <c r="AP542" s="1">
        <v>3181192</v>
      </c>
      <c r="AQ542" s="1">
        <v>3048691</v>
      </c>
      <c r="AR542" s="1">
        <v>3283056</v>
      </c>
      <c r="AS542" s="1">
        <v>3395236</v>
      </c>
      <c r="AT542" s="1">
        <v>3461271</v>
      </c>
      <c r="AU542" s="1">
        <v>3222550</v>
      </c>
      <c r="AV542" s="1">
        <v>3122016</v>
      </c>
      <c r="AW542" s="1">
        <v>3127764</v>
      </c>
      <c r="AX542" s="1">
        <v>3510419</v>
      </c>
      <c r="AY542" s="1">
        <v>3163679</v>
      </c>
      <c r="AZ542" s="1">
        <v>3339304</v>
      </c>
      <c r="BA542" s="1">
        <v>3252693</v>
      </c>
      <c r="BB542" s="1">
        <v>3021465</v>
      </c>
      <c r="BC542" s="1">
        <v>3255260</v>
      </c>
      <c r="BD542" s="1">
        <v>3227292</v>
      </c>
      <c r="BE542" s="1">
        <v>3317582</v>
      </c>
      <c r="BF542" s="1">
        <v>3122024</v>
      </c>
      <c r="BG542" s="1">
        <v>3197427</v>
      </c>
      <c r="BH542" s="1">
        <v>3327946</v>
      </c>
      <c r="BI542" s="1">
        <v>2839415</v>
      </c>
      <c r="BJ542" s="1">
        <v>2616114</v>
      </c>
      <c r="BK542" s="1">
        <v>3173866</v>
      </c>
      <c r="BL542" s="1">
        <v>3059506</v>
      </c>
      <c r="BM542" s="1">
        <v>3132356</v>
      </c>
      <c r="BN542" s="1">
        <v>3055581</v>
      </c>
      <c r="BO542" s="1">
        <v>2881065</v>
      </c>
      <c r="BP542" s="1">
        <v>3189545</v>
      </c>
      <c r="BQ542" s="1">
        <v>3091291</v>
      </c>
      <c r="BR542" s="1">
        <v>3258140</v>
      </c>
      <c r="BS542" s="1">
        <v>3166426</v>
      </c>
      <c r="BT542" s="1">
        <v>3259343</v>
      </c>
      <c r="BU542" s="1">
        <v>2405300</v>
      </c>
      <c r="BV542" s="1">
        <v>3063257</v>
      </c>
      <c r="BW542" s="1">
        <v>3021613</v>
      </c>
      <c r="BX542" s="1">
        <v>3150925</v>
      </c>
      <c r="BY542" s="1">
        <v>2880189</v>
      </c>
      <c r="BZ542" s="1">
        <v>3092031</v>
      </c>
      <c r="CA542" s="1">
        <v>2984449</v>
      </c>
      <c r="CB542" s="1">
        <v>3082024</v>
      </c>
      <c r="CC542" s="1">
        <v>3044573</v>
      </c>
      <c r="CD542" s="1">
        <v>3635780</v>
      </c>
      <c r="CE542" s="1">
        <v>3700774</v>
      </c>
      <c r="CF542" s="1">
        <v>3590708</v>
      </c>
    </row>
    <row r="543" spans="1:84" x14ac:dyDescent="0.25">
      <c r="A543" s="12" t="s">
        <v>1465</v>
      </c>
      <c r="B543" s="12">
        <v>9.4600000000000009</v>
      </c>
      <c r="C543" s="12">
        <v>177.1129</v>
      </c>
      <c r="P543" s="12" t="s">
        <v>81</v>
      </c>
      <c r="Q543" s="12"/>
      <c r="R543" s="5" t="s">
        <v>1509</v>
      </c>
      <c r="S543" s="12"/>
      <c r="T543" s="12"/>
      <c r="U543" s="12" t="s">
        <v>84</v>
      </c>
      <c r="V543" s="1">
        <v>15358957</v>
      </c>
      <c r="W543" s="1">
        <v>16881888</v>
      </c>
      <c r="X543" s="1">
        <v>18512062</v>
      </c>
      <c r="Y543" s="1">
        <v>19264326</v>
      </c>
      <c r="Z543" s="1">
        <v>18787998</v>
      </c>
      <c r="AA543" s="1">
        <v>19211580</v>
      </c>
      <c r="AB543" s="1">
        <v>17482082</v>
      </c>
      <c r="AC543" s="1">
        <v>17892630</v>
      </c>
      <c r="AD543" s="1">
        <v>19140962</v>
      </c>
      <c r="AE543" s="1">
        <v>17468020</v>
      </c>
      <c r="AF543" s="1">
        <v>16455791</v>
      </c>
      <c r="AG543" s="1">
        <v>17003934</v>
      </c>
      <c r="AH543" s="1">
        <v>17541134</v>
      </c>
      <c r="AI543" s="1">
        <v>17562100</v>
      </c>
      <c r="AJ543" s="1">
        <v>20387434</v>
      </c>
      <c r="AK543" s="1">
        <v>18263682</v>
      </c>
      <c r="AL543" s="1">
        <v>17190422</v>
      </c>
      <c r="AM543" s="1">
        <v>19078618</v>
      </c>
      <c r="AN543" s="1">
        <v>21259560</v>
      </c>
      <c r="AO543" s="1">
        <v>20890332</v>
      </c>
      <c r="AP543" s="1">
        <v>17393174</v>
      </c>
      <c r="AQ543" s="1">
        <v>17161238</v>
      </c>
      <c r="AR543" s="1">
        <v>19109194</v>
      </c>
      <c r="AS543" s="1">
        <v>20015784</v>
      </c>
      <c r="AT543" s="1">
        <v>19543036</v>
      </c>
      <c r="AU543" s="1">
        <v>17406592</v>
      </c>
      <c r="AV543" s="1">
        <v>18045056</v>
      </c>
      <c r="AW543" s="1">
        <v>18263314</v>
      </c>
      <c r="AX543" s="1">
        <v>21088400</v>
      </c>
      <c r="AY543" s="1">
        <v>19030530</v>
      </c>
      <c r="AZ543" s="1">
        <v>18170846</v>
      </c>
      <c r="BA543" s="1">
        <v>18742630</v>
      </c>
      <c r="BB543" s="1">
        <v>18154262</v>
      </c>
      <c r="BC543" s="1">
        <v>17480152</v>
      </c>
      <c r="BD543" s="1">
        <v>19103670</v>
      </c>
      <c r="BE543" s="1">
        <v>19280144</v>
      </c>
      <c r="BF543" s="1">
        <v>18903134</v>
      </c>
      <c r="BG543" s="1">
        <v>22305834</v>
      </c>
      <c r="BH543" s="1">
        <v>19630494</v>
      </c>
      <c r="BI543" s="1">
        <v>14830937</v>
      </c>
      <c r="BJ543" s="1">
        <v>16821804</v>
      </c>
      <c r="BK543" s="1">
        <v>16751531</v>
      </c>
      <c r="BL543" s="1">
        <v>16832994</v>
      </c>
      <c r="BM543" s="1">
        <v>19127410</v>
      </c>
      <c r="BN543" s="1">
        <v>17201166</v>
      </c>
      <c r="BO543" s="1">
        <v>14242477</v>
      </c>
      <c r="BP543" s="1">
        <v>13615129</v>
      </c>
      <c r="BQ543" s="1">
        <v>17532134</v>
      </c>
      <c r="BR543" s="1">
        <v>19438094</v>
      </c>
      <c r="BS543" s="1">
        <v>14892868</v>
      </c>
      <c r="BT543" s="1">
        <v>16734741</v>
      </c>
      <c r="BU543" s="1">
        <v>13721255</v>
      </c>
      <c r="BV543" s="1">
        <v>19122916</v>
      </c>
      <c r="BW543" s="1">
        <v>16435952</v>
      </c>
      <c r="BX543" s="1">
        <v>14221482</v>
      </c>
      <c r="BY543" s="1">
        <v>17431300</v>
      </c>
      <c r="BZ543" s="1">
        <v>17785334</v>
      </c>
      <c r="CA543" s="1">
        <v>19354216</v>
      </c>
      <c r="CB543" s="1">
        <v>14090903</v>
      </c>
      <c r="CC543" s="1">
        <v>17602452</v>
      </c>
      <c r="CD543" s="1">
        <v>15326755</v>
      </c>
      <c r="CE543" s="1">
        <v>14943992</v>
      </c>
      <c r="CF543" s="1">
        <v>15468349</v>
      </c>
    </row>
    <row r="544" spans="1:84" x14ac:dyDescent="0.25">
      <c r="A544" s="12" t="s">
        <v>1480</v>
      </c>
      <c r="B544" s="12">
        <v>1.1299999999999999</v>
      </c>
      <c r="C544" s="12">
        <v>341.27969999999999</v>
      </c>
      <c r="P544" s="12" t="s">
        <v>81</v>
      </c>
      <c r="Q544" s="12"/>
      <c r="R544" s="5" t="s">
        <v>1509</v>
      </c>
      <c r="S544" s="12"/>
      <c r="T544" s="12"/>
      <c r="U544" s="12" t="s">
        <v>84</v>
      </c>
      <c r="V544" s="1">
        <v>17758992</v>
      </c>
      <c r="W544" s="1">
        <v>18606054</v>
      </c>
      <c r="X544" s="1">
        <v>19569956</v>
      </c>
      <c r="Y544" s="1">
        <v>18529206</v>
      </c>
      <c r="Z544" s="1">
        <v>18129480</v>
      </c>
      <c r="AA544" s="1">
        <v>19322808</v>
      </c>
      <c r="AB544" s="1">
        <v>20199474</v>
      </c>
      <c r="AC544" s="1">
        <v>20192670</v>
      </c>
      <c r="AD544" s="1">
        <v>18765334</v>
      </c>
      <c r="AE544" s="1">
        <v>19935992</v>
      </c>
      <c r="AF544" s="1">
        <v>19708036</v>
      </c>
      <c r="AG544" s="1">
        <v>19335064</v>
      </c>
      <c r="AH544" s="1">
        <v>19345106</v>
      </c>
      <c r="AI544" s="1">
        <v>19256080</v>
      </c>
      <c r="AJ544" s="1">
        <v>20705678</v>
      </c>
      <c r="AK544" s="1">
        <v>20515064</v>
      </c>
      <c r="AL544" s="1">
        <v>19157242</v>
      </c>
      <c r="AM544" s="1">
        <v>19744024</v>
      </c>
      <c r="AN544" s="1">
        <v>22089904</v>
      </c>
      <c r="AO544" s="1">
        <v>19593542</v>
      </c>
      <c r="AP544" s="1">
        <v>20325414</v>
      </c>
      <c r="AQ544" s="1">
        <v>19421568</v>
      </c>
      <c r="AR544" s="1">
        <v>19553640</v>
      </c>
      <c r="AS544" s="1">
        <v>18918236</v>
      </c>
      <c r="AT544" s="1">
        <v>20270724</v>
      </c>
      <c r="AU544" s="1">
        <v>19531460</v>
      </c>
      <c r="AV544" s="1">
        <v>19082588</v>
      </c>
      <c r="AW544" s="1">
        <v>16727683</v>
      </c>
      <c r="AX544" s="1">
        <v>18328548</v>
      </c>
      <c r="AY544" s="1">
        <v>17900428</v>
      </c>
      <c r="AZ544" s="1">
        <v>18992026</v>
      </c>
      <c r="BA544" s="1">
        <v>19570704</v>
      </c>
      <c r="BB544" s="1">
        <v>19555536</v>
      </c>
      <c r="BC544" s="1">
        <v>20476956</v>
      </c>
      <c r="BD544" s="1">
        <v>19545608</v>
      </c>
      <c r="BE544" s="1">
        <v>20296686</v>
      </c>
      <c r="BF544" s="1">
        <v>18635702</v>
      </c>
      <c r="BG544" s="1">
        <v>18616276</v>
      </c>
      <c r="BH544" s="1">
        <v>18315432</v>
      </c>
      <c r="BI544" s="1">
        <v>15550524</v>
      </c>
      <c r="BJ544" s="1">
        <v>13783737</v>
      </c>
      <c r="BK544" s="1">
        <v>19089094</v>
      </c>
      <c r="BL544" s="1">
        <v>17720420</v>
      </c>
      <c r="BM544" s="1">
        <v>18237172</v>
      </c>
      <c r="BN544" s="1">
        <v>17583822</v>
      </c>
      <c r="BO544" s="1">
        <v>18047298</v>
      </c>
      <c r="BP544" s="1">
        <v>18239592</v>
      </c>
      <c r="BQ544" s="1">
        <v>17198384</v>
      </c>
      <c r="BR544" s="1">
        <v>17775742</v>
      </c>
      <c r="BS544" s="1">
        <v>17191390</v>
      </c>
      <c r="BT544" s="1">
        <v>20000056</v>
      </c>
      <c r="BU544" s="1">
        <v>17349794</v>
      </c>
      <c r="BV544" s="1">
        <v>19085908</v>
      </c>
      <c r="BW544" s="1">
        <v>15604693</v>
      </c>
      <c r="BX544" s="1">
        <v>16876998</v>
      </c>
      <c r="BY544" s="1">
        <v>16501261</v>
      </c>
      <c r="BZ544" s="1">
        <v>18036688</v>
      </c>
      <c r="CA544" s="1">
        <v>16908580</v>
      </c>
      <c r="CB544" s="1">
        <v>16404610</v>
      </c>
      <c r="CC544" s="1">
        <v>17701340</v>
      </c>
      <c r="CD544" s="1">
        <v>20597878</v>
      </c>
      <c r="CE544" s="1">
        <v>22362272</v>
      </c>
      <c r="CF544" s="1">
        <v>20977648</v>
      </c>
    </row>
    <row r="545" spans="1:84" x14ac:dyDescent="0.25">
      <c r="A545" s="12" t="s">
        <v>1466</v>
      </c>
      <c r="B545" s="12">
        <v>7.17</v>
      </c>
      <c r="C545" s="12">
        <v>142.16460000000001</v>
      </c>
      <c r="P545" s="12" t="s">
        <v>81</v>
      </c>
      <c r="Q545" s="12"/>
      <c r="R545" s="5" t="s">
        <v>1509</v>
      </c>
      <c r="S545" s="12"/>
      <c r="T545" s="12"/>
      <c r="U545" s="12" t="s">
        <v>84</v>
      </c>
      <c r="V545" s="1">
        <v>25282946</v>
      </c>
      <c r="W545" s="1">
        <v>25520728</v>
      </c>
      <c r="X545" s="1">
        <v>25204304</v>
      </c>
      <c r="Y545" s="1">
        <v>24651902</v>
      </c>
      <c r="Z545" s="1">
        <v>24644876</v>
      </c>
      <c r="AA545" s="1">
        <v>24901166</v>
      </c>
      <c r="AB545" s="1">
        <v>25816628</v>
      </c>
      <c r="AC545" s="1">
        <v>25520994</v>
      </c>
      <c r="AD545" s="1">
        <v>23685096</v>
      </c>
      <c r="AE545" s="1">
        <v>23523140</v>
      </c>
      <c r="AF545" s="1">
        <v>24945894</v>
      </c>
      <c r="AG545" s="1">
        <v>25937838</v>
      </c>
      <c r="AH545" s="1">
        <v>26546760</v>
      </c>
      <c r="AI545" s="1">
        <v>22973782</v>
      </c>
      <c r="AJ545" s="1">
        <v>24601800</v>
      </c>
      <c r="AK545" s="1">
        <v>23590856</v>
      </c>
      <c r="AL545" s="1">
        <v>26702022</v>
      </c>
      <c r="AM545" s="1">
        <v>23641728</v>
      </c>
      <c r="AN545" s="1">
        <v>23294226</v>
      </c>
      <c r="AO545" s="1">
        <v>23047468</v>
      </c>
      <c r="AP545" s="1">
        <v>25043550</v>
      </c>
      <c r="AQ545" s="1">
        <v>26222694</v>
      </c>
      <c r="AR545" s="1">
        <v>24131536</v>
      </c>
      <c r="AS545" s="1">
        <v>24613644</v>
      </c>
      <c r="AT545" s="1">
        <v>23295424</v>
      </c>
      <c r="AU545" s="1">
        <v>25237290</v>
      </c>
      <c r="AV545" s="1">
        <v>24146184</v>
      </c>
      <c r="AW545" s="1">
        <v>25502356</v>
      </c>
      <c r="AX545" s="1">
        <v>22102624</v>
      </c>
      <c r="AY545" s="1">
        <v>23762274</v>
      </c>
      <c r="AZ545" s="1">
        <v>25197356</v>
      </c>
      <c r="BA545" s="1">
        <v>23486908</v>
      </c>
      <c r="BB545" s="1">
        <v>25314414</v>
      </c>
      <c r="BC545" s="1">
        <v>24676234</v>
      </c>
      <c r="BD545" s="1">
        <v>23830236</v>
      </c>
      <c r="BE545" s="1">
        <v>23413198</v>
      </c>
      <c r="BF545" s="1">
        <v>23531292</v>
      </c>
      <c r="BG545" s="1">
        <v>22984824</v>
      </c>
      <c r="BH545" s="1">
        <v>23142198</v>
      </c>
      <c r="BI545" s="1">
        <v>24166232</v>
      </c>
      <c r="BJ545" s="1">
        <v>23649114</v>
      </c>
      <c r="BK545" s="1">
        <v>24230076</v>
      </c>
      <c r="BL545" s="1">
        <v>23337400</v>
      </c>
      <c r="BM545" s="1">
        <v>24670812</v>
      </c>
      <c r="BN545" s="1">
        <v>26163516</v>
      </c>
      <c r="BO545" s="1">
        <v>27085420</v>
      </c>
      <c r="BP545" s="1">
        <v>24256394</v>
      </c>
      <c r="BQ545" s="1">
        <v>24179112</v>
      </c>
      <c r="BR545" s="1">
        <v>22609918</v>
      </c>
      <c r="BS545" s="1">
        <v>26826796</v>
      </c>
      <c r="BT545" s="1">
        <v>24674634</v>
      </c>
      <c r="BU545" s="1">
        <v>25391898</v>
      </c>
      <c r="BV545" s="1">
        <v>24396964</v>
      </c>
      <c r="BW545" s="1">
        <v>23984448</v>
      </c>
      <c r="BX545" s="1">
        <v>26041740</v>
      </c>
      <c r="BY545" s="1">
        <v>24094236</v>
      </c>
      <c r="BZ545" s="1">
        <v>25091430</v>
      </c>
      <c r="CA545" s="1">
        <v>26547882</v>
      </c>
      <c r="CB545" s="1">
        <v>26132512</v>
      </c>
      <c r="CC545" s="1">
        <v>25734512</v>
      </c>
      <c r="CD545" s="1">
        <v>26532972</v>
      </c>
      <c r="CE545" s="1">
        <v>25269112</v>
      </c>
      <c r="CF545" s="1">
        <v>25830918</v>
      </c>
    </row>
    <row r="546" spans="1:84" x14ac:dyDescent="0.25">
      <c r="A546" s="12" t="s">
        <v>1481</v>
      </c>
      <c r="B546" s="12">
        <v>6.98</v>
      </c>
      <c r="C546" s="12">
        <v>142.1645</v>
      </c>
      <c r="P546" s="12" t="s">
        <v>81</v>
      </c>
      <c r="Q546" s="12"/>
      <c r="R546" s="5" t="s">
        <v>1509</v>
      </c>
      <c r="S546" s="12"/>
      <c r="T546" s="12"/>
      <c r="U546" s="12" t="s">
        <v>84</v>
      </c>
      <c r="V546" s="1">
        <v>53223608</v>
      </c>
      <c r="W546" s="1">
        <v>56678956</v>
      </c>
      <c r="X546" s="1">
        <v>56858172</v>
      </c>
      <c r="Y546" s="1">
        <v>56014776</v>
      </c>
      <c r="Z546" s="1">
        <v>57078860</v>
      </c>
      <c r="AA546" s="1">
        <v>54579332</v>
      </c>
      <c r="AB546" s="1">
        <v>52453472</v>
      </c>
      <c r="AC546" s="1">
        <v>52025116</v>
      </c>
      <c r="AD546" s="1">
        <v>52365412</v>
      </c>
      <c r="AE546" s="1">
        <v>56684372</v>
      </c>
      <c r="AF546" s="1">
        <v>52614604</v>
      </c>
      <c r="AG546" s="1">
        <v>55664044</v>
      </c>
      <c r="AH546" s="1">
        <v>52727680</v>
      </c>
      <c r="AI546" s="1">
        <v>51008012</v>
      </c>
      <c r="AJ546" s="1">
        <v>53994700</v>
      </c>
      <c r="AK546" s="1">
        <v>51184448</v>
      </c>
      <c r="AL546" s="1">
        <v>55299644</v>
      </c>
      <c r="AM546" s="1">
        <v>49159880</v>
      </c>
      <c r="AN546" s="1">
        <v>52711736</v>
      </c>
      <c r="AO546" s="1">
        <v>55905112</v>
      </c>
      <c r="AP546" s="1">
        <v>50794244</v>
      </c>
      <c r="AQ546" s="1">
        <v>51590420</v>
      </c>
      <c r="AR546" s="1">
        <v>53469592</v>
      </c>
      <c r="AS546" s="1">
        <v>55546928</v>
      </c>
      <c r="AT546" s="1">
        <v>49116740</v>
      </c>
      <c r="AU546" s="1">
        <v>55225264</v>
      </c>
      <c r="AV546" s="1">
        <v>54331912</v>
      </c>
      <c r="AW546" s="1">
        <v>56455268</v>
      </c>
      <c r="AX546" s="1">
        <v>54457892</v>
      </c>
      <c r="AY546" s="1">
        <v>54250520</v>
      </c>
      <c r="AZ546" s="1">
        <v>59009028</v>
      </c>
      <c r="BA546" s="1">
        <v>52826884</v>
      </c>
      <c r="BB546" s="1">
        <v>59256332</v>
      </c>
      <c r="BC546" s="1">
        <v>54260932</v>
      </c>
      <c r="BD546" s="1">
        <v>54395072</v>
      </c>
      <c r="BE546" s="1">
        <v>56859484</v>
      </c>
      <c r="BF546" s="1">
        <v>49319288</v>
      </c>
      <c r="BG546" s="1">
        <v>50522600</v>
      </c>
      <c r="BH546" s="1">
        <v>46813968</v>
      </c>
      <c r="BI546" s="1">
        <v>47042392</v>
      </c>
      <c r="BJ546" s="1">
        <v>50206544</v>
      </c>
      <c r="BK546" s="1">
        <v>50782308</v>
      </c>
      <c r="BL546" s="1">
        <v>51450628</v>
      </c>
      <c r="BM546" s="1">
        <v>48756920</v>
      </c>
      <c r="BN546" s="1">
        <v>47344228</v>
      </c>
      <c r="BO546" s="1">
        <v>48369748</v>
      </c>
      <c r="BP546" s="1">
        <v>47264696</v>
      </c>
      <c r="BQ546" s="1">
        <v>46194872</v>
      </c>
      <c r="BR546" s="1">
        <v>44384076</v>
      </c>
      <c r="BS546" s="1">
        <v>52484816</v>
      </c>
      <c r="BT546" s="1">
        <v>49260116</v>
      </c>
      <c r="BU546" s="1">
        <v>47856724</v>
      </c>
      <c r="BV546" s="1">
        <v>50241628</v>
      </c>
      <c r="BW546" s="1">
        <v>51480364</v>
      </c>
      <c r="BX546" s="1">
        <v>47216304</v>
      </c>
      <c r="BY546" s="1">
        <v>56760516</v>
      </c>
      <c r="BZ546" s="1">
        <v>48907776</v>
      </c>
      <c r="CA546" s="1">
        <v>54349048</v>
      </c>
      <c r="CB546" s="1">
        <v>51550180</v>
      </c>
      <c r="CC546" s="1">
        <v>51775220</v>
      </c>
      <c r="CD546" s="1">
        <v>65730656</v>
      </c>
      <c r="CE546" s="1">
        <v>63732664</v>
      </c>
      <c r="CF546" s="1">
        <v>66234188</v>
      </c>
    </row>
    <row r="547" spans="1:84" x14ac:dyDescent="0.25">
      <c r="A547" s="12" t="s">
        <v>1482</v>
      </c>
      <c r="B547" s="12">
        <v>6.14</v>
      </c>
      <c r="C547" s="12">
        <v>140.08949999999999</v>
      </c>
      <c r="P547" s="12" t="s">
        <v>81</v>
      </c>
      <c r="Q547" s="12"/>
      <c r="R547" s="5" t="s">
        <v>1509</v>
      </c>
      <c r="S547" s="12"/>
      <c r="T547" s="12"/>
      <c r="U547" s="12" t="s">
        <v>84</v>
      </c>
      <c r="V547" s="1">
        <v>209406544</v>
      </c>
      <c r="W547" s="1">
        <v>211984944</v>
      </c>
      <c r="X547" s="1">
        <v>205820528</v>
      </c>
      <c r="Y547" s="1">
        <v>204893440</v>
      </c>
      <c r="Z547" s="1">
        <v>202930640</v>
      </c>
      <c r="AA547" s="1">
        <v>209738144</v>
      </c>
      <c r="AB547" s="1">
        <v>211179200</v>
      </c>
      <c r="AC547" s="1">
        <v>205475840</v>
      </c>
      <c r="AD547" s="1">
        <v>210135088</v>
      </c>
      <c r="AE547" s="1">
        <v>210352656</v>
      </c>
      <c r="AF547" s="1">
        <v>208982800</v>
      </c>
      <c r="AG547" s="1">
        <v>206617088</v>
      </c>
      <c r="AH547" s="1">
        <v>212125264</v>
      </c>
      <c r="AI547" s="1">
        <v>210592096</v>
      </c>
      <c r="AJ547" s="1">
        <v>203820576</v>
      </c>
      <c r="AK547" s="1">
        <v>203753312</v>
      </c>
      <c r="AL547" s="1">
        <v>207529408</v>
      </c>
      <c r="AM547" s="1">
        <v>202944624</v>
      </c>
      <c r="AN547" s="1">
        <v>207863680</v>
      </c>
      <c r="AO547" s="1">
        <v>217052464</v>
      </c>
      <c r="AP547" s="1">
        <v>208565232</v>
      </c>
      <c r="AQ547" s="1">
        <v>197052672</v>
      </c>
      <c r="AR547" s="1">
        <v>200614352</v>
      </c>
      <c r="AS547" s="1">
        <v>205741488</v>
      </c>
      <c r="AT547" s="1">
        <v>206320928</v>
      </c>
      <c r="AU547" s="1">
        <v>200183184</v>
      </c>
      <c r="AV547" s="1">
        <v>201566528</v>
      </c>
      <c r="AW547" s="1">
        <v>208737472</v>
      </c>
      <c r="AX547" s="1">
        <v>219049104</v>
      </c>
      <c r="AY547" s="1">
        <v>196516048</v>
      </c>
      <c r="AZ547" s="1">
        <v>200399632</v>
      </c>
      <c r="BA547" s="1">
        <v>215063360</v>
      </c>
      <c r="BB547" s="1">
        <v>210201520</v>
      </c>
      <c r="BC547" s="1">
        <v>209024768</v>
      </c>
      <c r="BD547" s="1">
        <v>210341680</v>
      </c>
      <c r="BE547" s="1">
        <v>208569856</v>
      </c>
      <c r="BF547" s="1">
        <v>217792272</v>
      </c>
      <c r="BG547" s="1">
        <v>212247200</v>
      </c>
      <c r="BH547" s="1">
        <v>213376528</v>
      </c>
      <c r="BI547" s="1">
        <v>200299360</v>
      </c>
      <c r="BJ547" s="1">
        <v>191075216</v>
      </c>
      <c r="BK547" s="1">
        <v>216150864</v>
      </c>
      <c r="BL547" s="1">
        <v>208953808</v>
      </c>
      <c r="BM547" s="1">
        <v>210433168</v>
      </c>
      <c r="BN547" s="1">
        <v>209833328</v>
      </c>
      <c r="BO547" s="1">
        <v>207523264</v>
      </c>
      <c r="BP547" s="1">
        <v>197330736</v>
      </c>
      <c r="BQ547" s="1">
        <v>207180944</v>
      </c>
      <c r="BR547" s="1">
        <v>210246368</v>
      </c>
      <c r="BS547" s="1">
        <v>204477088</v>
      </c>
      <c r="BT547" s="1">
        <v>200548720</v>
      </c>
      <c r="BU547" s="1">
        <v>190346992</v>
      </c>
      <c r="BV547" s="1">
        <v>207613200</v>
      </c>
      <c r="BW547" s="1">
        <v>209830448</v>
      </c>
      <c r="BX547" s="1">
        <v>195425648</v>
      </c>
      <c r="BY547" s="1">
        <v>199578384</v>
      </c>
      <c r="BZ547" s="1">
        <v>214841472</v>
      </c>
      <c r="CA547" s="1">
        <v>211914640</v>
      </c>
      <c r="CB547" s="1">
        <v>204317712</v>
      </c>
      <c r="CC547" s="1">
        <v>198942912</v>
      </c>
      <c r="CD547" s="1">
        <v>208415712</v>
      </c>
      <c r="CE547" s="1">
        <v>212148368</v>
      </c>
      <c r="CF547" s="1">
        <v>217153696</v>
      </c>
    </row>
    <row r="548" spans="1:84" x14ac:dyDescent="0.25">
      <c r="A548" s="12" t="s">
        <v>1483</v>
      </c>
      <c r="B548" s="12">
        <v>7.12</v>
      </c>
      <c r="C548" s="12">
        <v>207.14179999999999</v>
      </c>
      <c r="P548" s="12" t="s">
        <v>81</v>
      </c>
      <c r="Q548" s="12"/>
      <c r="R548" s="5" t="s">
        <v>1509</v>
      </c>
      <c r="S548" s="12"/>
      <c r="T548" s="12"/>
      <c r="U548" s="12" t="s">
        <v>84</v>
      </c>
      <c r="V548" s="1">
        <v>40173276</v>
      </c>
      <c r="W548" s="1">
        <v>43150920</v>
      </c>
      <c r="X548" s="1">
        <v>46512596</v>
      </c>
      <c r="Y548" s="1">
        <v>46039972</v>
      </c>
      <c r="Z548" s="1">
        <v>49080300</v>
      </c>
      <c r="AA548" s="1">
        <v>49380644</v>
      </c>
      <c r="AB548" s="1">
        <v>43888192</v>
      </c>
      <c r="AC548" s="1">
        <v>45375064</v>
      </c>
      <c r="AD548" s="1">
        <v>46147572</v>
      </c>
      <c r="AE548" s="1">
        <v>46042080</v>
      </c>
      <c r="AF548" s="1">
        <v>45090688</v>
      </c>
      <c r="AG548" s="1">
        <v>47041980</v>
      </c>
      <c r="AH548" s="1">
        <v>44481296</v>
      </c>
      <c r="AI548" s="1">
        <v>45474640</v>
      </c>
      <c r="AJ548" s="1">
        <v>47278272</v>
      </c>
      <c r="AK548" s="1">
        <v>45864148</v>
      </c>
      <c r="AL548" s="1">
        <v>45560520</v>
      </c>
      <c r="AM548" s="1">
        <v>48068652</v>
      </c>
      <c r="AN548" s="1">
        <v>50812484</v>
      </c>
      <c r="AO548" s="1">
        <v>49094188</v>
      </c>
      <c r="AP548" s="1">
        <v>46082464</v>
      </c>
      <c r="AQ548" s="1">
        <v>44677136</v>
      </c>
      <c r="AR548" s="1">
        <v>47558236</v>
      </c>
      <c r="AS548" s="1">
        <v>47913728</v>
      </c>
      <c r="AT548" s="1">
        <v>47991216</v>
      </c>
      <c r="AU548" s="1">
        <v>48282196</v>
      </c>
      <c r="AV548" s="1">
        <v>47360596</v>
      </c>
      <c r="AW548" s="1">
        <v>46417692</v>
      </c>
      <c r="AX548" s="1">
        <v>49123828</v>
      </c>
      <c r="AY548" s="1">
        <v>46393036</v>
      </c>
      <c r="AZ548" s="1">
        <v>47115152</v>
      </c>
      <c r="BA548" s="1">
        <v>48185360</v>
      </c>
      <c r="BB548" s="1">
        <v>46725440</v>
      </c>
      <c r="BC548" s="1">
        <v>47730168</v>
      </c>
      <c r="BD548" s="1">
        <v>48602916</v>
      </c>
      <c r="BE548" s="1">
        <v>48290752</v>
      </c>
      <c r="BF548" s="1">
        <v>47157264</v>
      </c>
      <c r="BG548" s="1">
        <v>47726852</v>
      </c>
      <c r="BH548" s="1">
        <v>47195808</v>
      </c>
      <c r="BI548" s="1">
        <v>44050828</v>
      </c>
      <c r="BJ548" s="1">
        <v>42412520</v>
      </c>
      <c r="BK548" s="1">
        <v>43876896</v>
      </c>
      <c r="BL548" s="1">
        <v>44644848</v>
      </c>
      <c r="BM548" s="1">
        <v>48105180</v>
      </c>
      <c r="BN548" s="1">
        <v>43989804</v>
      </c>
      <c r="BO548" s="1">
        <v>40854436</v>
      </c>
      <c r="BP548" s="1">
        <v>41074588</v>
      </c>
      <c r="BQ548" s="1">
        <v>42293456</v>
      </c>
      <c r="BR548" s="1">
        <v>45345532</v>
      </c>
      <c r="BS548" s="1">
        <v>42489608</v>
      </c>
      <c r="BT548" s="1">
        <v>44669692</v>
      </c>
      <c r="BU548" s="1">
        <v>37884636</v>
      </c>
      <c r="BV548" s="1">
        <v>48077824</v>
      </c>
      <c r="BW548" s="1">
        <v>42893192</v>
      </c>
      <c r="BX548" s="1">
        <v>42332664</v>
      </c>
      <c r="BY548" s="1">
        <v>47770708</v>
      </c>
      <c r="BZ548" s="1">
        <v>47315016</v>
      </c>
      <c r="CA548" s="1">
        <v>49670640</v>
      </c>
      <c r="CB548" s="1">
        <v>40907772</v>
      </c>
      <c r="CC548" s="1">
        <v>45256636</v>
      </c>
      <c r="CD548" s="1">
        <v>45973880</v>
      </c>
      <c r="CE548" s="1">
        <v>43937160</v>
      </c>
      <c r="CF548" s="1">
        <v>46202148</v>
      </c>
    </row>
    <row r="549" spans="1:84" x14ac:dyDescent="0.25">
      <c r="A549" s="12" t="s">
        <v>1484</v>
      </c>
      <c r="B549" s="12">
        <v>9.2899999999999991</v>
      </c>
      <c r="C549" s="12">
        <v>137.0635</v>
      </c>
      <c r="P549" s="12" t="s">
        <v>81</v>
      </c>
      <c r="Q549" s="12"/>
      <c r="R549" s="5" t="s">
        <v>1509</v>
      </c>
      <c r="S549" s="12"/>
      <c r="T549" s="12"/>
      <c r="U549" s="12" t="s">
        <v>84</v>
      </c>
      <c r="V549" s="1">
        <v>2063781</v>
      </c>
      <c r="W549" s="1">
        <v>1911129</v>
      </c>
      <c r="X549" s="1">
        <v>2278054</v>
      </c>
      <c r="Y549" s="1">
        <v>1791548</v>
      </c>
      <c r="Z549" s="1">
        <v>1751364</v>
      </c>
      <c r="AA549" s="1">
        <v>1894496</v>
      </c>
      <c r="AB549" s="1">
        <v>2331360</v>
      </c>
      <c r="AC549" s="1">
        <v>1808080</v>
      </c>
      <c r="AD549" s="1">
        <v>2077173</v>
      </c>
      <c r="AE549" s="1">
        <v>1948394</v>
      </c>
      <c r="AF549" s="1">
        <v>2393389</v>
      </c>
      <c r="AG549" s="1">
        <v>1907096</v>
      </c>
      <c r="AH549" s="1">
        <v>2085532</v>
      </c>
      <c r="AI549" s="1">
        <v>2007110</v>
      </c>
      <c r="AJ549" s="1">
        <v>2141790</v>
      </c>
      <c r="AK549" s="1">
        <v>2049331</v>
      </c>
      <c r="AL549" s="1">
        <v>1939468</v>
      </c>
      <c r="AM549" s="1">
        <v>1969613</v>
      </c>
      <c r="AN549" s="1">
        <v>2125349</v>
      </c>
      <c r="AO549" s="1">
        <v>1735184</v>
      </c>
      <c r="AP549" s="1">
        <v>2730541</v>
      </c>
      <c r="AQ549" s="1">
        <v>2241605</v>
      </c>
      <c r="AR549" s="1">
        <v>2104037</v>
      </c>
      <c r="AS549" s="1">
        <v>1849754</v>
      </c>
      <c r="AT549" s="1">
        <v>1991586</v>
      </c>
      <c r="AU549" s="1">
        <v>1738774</v>
      </c>
      <c r="AV549" s="1">
        <v>1758933</v>
      </c>
      <c r="AW549" s="1">
        <v>1719152</v>
      </c>
      <c r="AX549" s="1">
        <v>2202807</v>
      </c>
      <c r="AY549" s="1">
        <v>1956874</v>
      </c>
      <c r="AZ549" s="1">
        <v>1761245</v>
      </c>
      <c r="BA549" s="1">
        <v>1834606</v>
      </c>
      <c r="BB549" s="1">
        <v>1899056</v>
      </c>
      <c r="BC549" s="1">
        <v>1966348</v>
      </c>
      <c r="BD549" s="1">
        <v>1802063</v>
      </c>
      <c r="BE549" s="1">
        <v>1792692</v>
      </c>
      <c r="BF549" s="1">
        <v>2364514</v>
      </c>
      <c r="BG549" s="1">
        <v>1986162</v>
      </c>
      <c r="BH549" s="1">
        <v>2181458</v>
      </c>
      <c r="BI549" s="1">
        <v>2846209</v>
      </c>
      <c r="BJ549" s="1">
        <v>1775563</v>
      </c>
      <c r="BK549" s="1">
        <v>2105259</v>
      </c>
      <c r="BL549" s="1">
        <v>2125329</v>
      </c>
      <c r="BM549" s="1">
        <v>2242852</v>
      </c>
      <c r="BN549" s="1">
        <v>2299589</v>
      </c>
      <c r="BO549" s="1">
        <v>2233254</v>
      </c>
      <c r="BP549" s="1">
        <v>2334022</v>
      </c>
      <c r="BQ549" s="1">
        <v>2349716</v>
      </c>
      <c r="BR549" s="1">
        <v>2241907</v>
      </c>
      <c r="BS549" s="1">
        <v>2061346</v>
      </c>
      <c r="BT549" s="1">
        <v>2227796</v>
      </c>
      <c r="BU549" s="1">
        <v>2226853</v>
      </c>
      <c r="BV549" s="1">
        <v>2039307</v>
      </c>
      <c r="BW549" s="1">
        <v>1897012</v>
      </c>
      <c r="BX549" s="1">
        <v>2444881</v>
      </c>
      <c r="BY549" s="1">
        <v>1974551</v>
      </c>
      <c r="BZ549" s="1">
        <v>2173356</v>
      </c>
      <c r="CA549" s="1">
        <v>1733878</v>
      </c>
      <c r="CB549" s="1">
        <v>2199944</v>
      </c>
      <c r="CC549" s="1">
        <v>1762037</v>
      </c>
      <c r="CD549" s="1">
        <v>1955477</v>
      </c>
      <c r="CE549" s="1">
        <v>1986028</v>
      </c>
      <c r="CF549" s="1">
        <v>1908616</v>
      </c>
    </row>
    <row r="550" spans="1:84" x14ac:dyDescent="0.25">
      <c r="A550" s="12" t="s">
        <v>1485</v>
      </c>
      <c r="B550" s="12">
        <v>8.0399999999999991</v>
      </c>
      <c r="C550" s="12">
        <v>135.09540000000001</v>
      </c>
      <c r="P550" s="12" t="s">
        <v>81</v>
      </c>
      <c r="Q550" s="12"/>
      <c r="R550" s="5" t="s">
        <v>1509</v>
      </c>
      <c r="S550" s="12"/>
      <c r="T550" s="12"/>
      <c r="U550" s="12" t="s">
        <v>84</v>
      </c>
      <c r="V550" s="1">
        <v>49546064</v>
      </c>
      <c r="W550" s="1">
        <v>50967900</v>
      </c>
      <c r="X550" s="1">
        <v>49825612</v>
      </c>
      <c r="Y550" s="1">
        <v>52622096</v>
      </c>
      <c r="Z550" s="1">
        <v>51148280</v>
      </c>
      <c r="AA550" s="1">
        <v>54357836</v>
      </c>
      <c r="AB550" s="1">
        <v>50542768</v>
      </c>
      <c r="AC550" s="1">
        <v>51098244</v>
      </c>
      <c r="AD550" s="1">
        <v>54464240</v>
      </c>
      <c r="AE550" s="1">
        <v>50074700</v>
      </c>
      <c r="AF550" s="1">
        <v>56839600</v>
      </c>
      <c r="AG550" s="1">
        <v>51641328</v>
      </c>
      <c r="AH550" s="1">
        <v>54294520</v>
      </c>
      <c r="AI550" s="1">
        <v>53556620</v>
      </c>
      <c r="AJ550" s="1">
        <v>54702196</v>
      </c>
      <c r="AK550" s="1">
        <v>51490196</v>
      </c>
      <c r="AL550" s="1">
        <v>53439424</v>
      </c>
      <c r="AM550" s="1">
        <v>53909900</v>
      </c>
      <c r="AN550" s="1">
        <v>54765860</v>
      </c>
      <c r="AO550" s="1">
        <v>53820308</v>
      </c>
      <c r="AP550" s="1">
        <v>43977532</v>
      </c>
      <c r="AQ550" s="1">
        <v>52243864</v>
      </c>
      <c r="AR550" s="1">
        <v>50309000</v>
      </c>
      <c r="AS550" s="1">
        <v>54388736</v>
      </c>
      <c r="AT550" s="1">
        <v>56894596</v>
      </c>
      <c r="AU550" s="1">
        <v>50393652</v>
      </c>
      <c r="AV550" s="1">
        <v>54198504</v>
      </c>
      <c r="AW550" s="1">
        <v>52029528</v>
      </c>
      <c r="AX550" s="1">
        <v>60549320</v>
      </c>
      <c r="AY550" s="1">
        <v>50430076</v>
      </c>
      <c r="AZ550" s="1">
        <v>51807772</v>
      </c>
      <c r="BA550" s="1">
        <v>54380164</v>
      </c>
      <c r="BB550" s="1">
        <v>45462244</v>
      </c>
      <c r="BC550" s="1">
        <v>51955956</v>
      </c>
      <c r="BD550" s="1">
        <v>56377732</v>
      </c>
      <c r="BE550" s="1">
        <v>54603864</v>
      </c>
      <c r="BF550" s="1">
        <v>49902580</v>
      </c>
      <c r="BG550" s="1">
        <v>55543140</v>
      </c>
      <c r="BH550" s="1">
        <v>52736824</v>
      </c>
      <c r="BI550" s="1">
        <v>36886704</v>
      </c>
      <c r="BJ550" s="1">
        <v>46502852</v>
      </c>
      <c r="BK550" s="1">
        <v>52757364</v>
      </c>
      <c r="BL550" s="1">
        <v>53161128</v>
      </c>
      <c r="BM550" s="1">
        <v>50669460</v>
      </c>
      <c r="BN550" s="1">
        <v>48237300</v>
      </c>
      <c r="BO550" s="1">
        <v>48850236</v>
      </c>
      <c r="BP550" s="1">
        <v>47915000</v>
      </c>
      <c r="BQ550" s="1">
        <v>52933120</v>
      </c>
      <c r="BR550" s="1">
        <v>51698556</v>
      </c>
      <c r="BS550" s="1">
        <v>49039284</v>
      </c>
      <c r="BT550" s="1">
        <v>47370188</v>
      </c>
      <c r="BU550" s="1">
        <v>46388896</v>
      </c>
      <c r="BV550" s="1">
        <v>51269640</v>
      </c>
      <c r="BW550" s="1">
        <v>49638448</v>
      </c>
      <c r="BX550" s="1">
        <v>49210000</v>
      </c>
      <c r="BY550" s="1">
        <v>54025384</v>
      </c>
      <c r="BZ550" s="1">
        <v>50162652</v>
      </c>
      <c r="CA550" s="1">
        <v>48759908</v>
      </c>
      <c r="CB550" s="1">
        <v>47605528</v>
      </c>
      <c r="CC550" s="1">
        <v>52700720</v>
      </c>
      <c r="CD550" s="1">
        <v>51667552</v>
      </c>
      <c r="CE550" s="1">
        <v>55189460</v>
      </c>
      <c r="CF550" s="1">
        <v>54083188</v>
      </c>
    </row>
    <row r="551" spans="1:84" x14ac:dyDescent="0.25">
      <c r="A551" s="12" t="s">
        <v>1479</v>
      </c>
      <c r="B551" s="12">
        <v>4.78</v>
      </c>
      <c r="C551" s="12">
        <v>117.0848</v>
      </c>
      <c r="P551" s="12" t="s">
        <v>81</v>
      </c>
      <c r="Q551" s="12"/>
      <c r="R551" s="5" t="s">
        <v>1509</v>
      </c>
      <c r="S551" s="12"/>
      <c r="T551" s="12"/>
      <c r="U551" s="12" t="s">
        <v>84</v>
      </c>
      <c r="V551" s="1">
        <v>305470816</v>
      </c>
      <c r="W551" s="1">
        <v>313191648</v>
      </c>
      <c r="X551" s="1">
        <v>318006304</v>
      </c>
      <c r="Y551" s="1">
        <v>320936448</v>
      </c>
      <c r="Z551" s="1">
        <v>319136416</v>
      </c>
      <c r="AA551" s="1">
        <v>312456032</v>
      </c>
      <c r="AB551" s="1">
        <v>312820736</v>
      </c>
      <c r="AC551" s="1">
        <v>318402048</v>
      </c>
      <c r="AD551" s="1">
        <v>321056640</v>
      </c>
      <c r="AE551" s="1">
        <v>318368608</v>
      </c>
      <c r="AF551" s="1">
        <v>322590304</v>
      </c>
      <c r="AG551" s="1">
        <v>311258048</v>
      </c>
      <c r="AH551" s="1">
        <v>318061216</v>
      </c>
      <c r="AI551" s="1">
        <v>318322976</v>
      </c>
      <c r="AJ551" s="1">
        <v>318208320</v>
      </c>
      <c r="AK551" s="1">
        <v>312898496</v>
      </c>
      <c r="AL551" s="1">
        <v>323243008</v>
      </c>
      <c r="AM551" s="1">
        <v>317644352</v>
      </c>
      <c r="AN551" s="1">
        <v>312545280</v>
      </c>
      <c r="AO551" s="1">
        <v>320033216</v>
      </c>
      <c r="AP551" s="1">
        <v>297263744</v>
      </c>
      <c r="AQ551" s="1">
        <v>309452672</v>
      </c>
      <c r="AR551" s="1">
        <v>311435936</v>
      </c>
      <c r="AS551" s="1">
        <v>324647520</v>
      </c>
      <c r="AT551" s="1">
        <v>316577152</v>
      </c>
      <c r="AU551" s="1">
        <v>305229536</v>
      </c>
      <c r="AV551" s="1">
        <v>323324064</v>
      </c>
      <c r="AW551" s="1">
        <v>307697056</v>
      </c>
      <c r="AX551" s="1">
        <v>309318816</v>
      </c>
      <c r="AY551" s="1">
        <v>305613504</v>
      </c>
      <c r="AZ551" s="1">
        <v>322018880</v>
      </c>
      <c r="BA551" s="1">
        <v>304571488</v>
      </c>
      <c r="BB551" s="1">
        <v>321044480</v>
      </c>
      <c r="BC551" s="1">
        <v>313211808</v>
      </c>
      <c r="BD551" s="1">
        <v>311681472</v>
      </c>
      <c r="BE551" s="1">
        <v>321090432</v>
      </c>
      <c r="BF551" s="1">
        <v>311382432</v>
      </c>
      <c r="BG551" s="1">
        <v>313213408</v>
      </c>
      <c r="BH551" s="1">
        <v>316416832</v>
      </c>
      <c r="BI551" s="1">
        <v>267558480</v>
      </c>
      <c r="BJ551" s="1">
        <v>293336672</v>
      </c>
      <c r="BK551" s="1">
        <v>319481984</v>
      </c>
      <c r="BL551" s="1">
        <v>315403776</v>
      </c>
      <c r="BM551" s="1">
        <v>319569472</v>
      </c>
      <c r="BN551" s="1">
        <v>315569152</v>
      </c>
      <c r="BO551" s="1">
        <v>314951584</v>
      </c>
      <c r="BP551" s="1">
        <v>314556480</v>
      </c>
      <c r="BQ551" s="1">
        <v>310580576</v>
      </c>
      <c r="BR551" s="1">
        <v>327990176</v>
      </c>
      <c r="BS551" s="1">
        <v>323735392</v>
      </c>
      <c r="BT551" s="1">
        <v>311372608</v>
      </c>
      <c r="BU551" s="1">
        <v>296854080</v>
      </c>
      <c r="BV551" s="1">
        <v>314170592</v>
      </c>
      <c r="BW551" s="1">
        <v>315867008</v>
      </c>
      <c r="BX551" s="1">
        <v>316604096</v>
      </c>
      <c r="BY551" s="1">
        <v>333872800</v>
      </c>
      <c r="BZ551" s="1">
        <v>310654944</v>
      </c>
      <c r="CA551" s="1">
        <v>323348416</v>
      </c>
      <c r="CB551" s="1">
        <v>312728736</v>
      </c>
      <c r="CC551" s="1">
        <v>322917376</v>
      </c>
      <c r="CD551" s="1">
        <v>321469792</v>
      </c>
      <c r="CE551" s="1">
        <v>321043232</v>
      </c>
      <c r="CF551" s="1">
        <v>315522976</v>
      </c>
    </row>
    <row r="552" spans="1:84" x14ac:dyDescent="0.25">
      <c r="A552" s="12" t="s">
        <v>1468</v>
      </c>
      <c r="B552" s="12">
        <v>8.06</v>
      </c>
      <c r="C552" s="12">
        <v>93.073800000000006</v>
      </c>
      <c r="P552" s="12" t="s">
        <v>812</v>
      </c>
      <c r="Q552" s="12"/>
      <c r="R552" s="5" t="s">
        <v>1509</v>
      </c>
      <c r="S552" s="12"/>
      <c r="T552" s="12"/>
      <c r="U552" s="12" t="s">
        <v>84</v>
      </c>
      <c r="V552" s="1">
        <v>11923548</v>
      </c>
      <c r="W552" s="1">
        <v>12039947</v>
      </c>
      <c r="X552" s="1">
        <v>12327900</v>
      </c>
      <c r="Y552" s="1">
        <v>11886796</v>
      </c>
      <c r="Z552" s="1">
        <v>11955540</v>
      </c>
      <c r="AA552" s="1">
        <v>12599096</v>
      </c>
      <c r="AB552" s="1">
        <v>11733615</v>
      </c>
      <c r="AC552" s="1">
        <v>12913760</v>
      </c>
      <c r="AD552" s="1">
        <v>12865753</v>
      </c>
      <c r="AE552" s="1">
        <v>11784496</v>
      </c>
      <c r="AF552" s="1">
        <v>12562877</v>
      </c>
      <c r="AG552" s="1">
        <v>12529009</v>
      </c>
      <c r="AH552" s="1">
        <v>12808148</v>
      </c>
      <c r="AI552" s="1">
        <v>12211613</v>
      </c>
      <c r="AJ552" s="1">
        <v>12858918</v>
      </c>
      <c r="AK552" s="1">
        <v>12085774</v>
      </c>
      <c r="AL552" s="1">
        <v>12916596</v>
      </c>
      <c r="AM552" s="1">
        <v>12273937</v>
      </c>
      <c r="AN552" s="1">
        <v>12148940</v>
      </c>
      <c r="AO552" s="1">
        <v>12388202</v>
      </c>
      <c r="AP552" s="1">
        <v>11404825</v>
      </c>
      <c r="AQ552" s="1">
        <v>11958955</v>
      </c>
      <c r="AR552" s="1">
        <v>11957066</v>
      </c>
      <c r="AS552" s="1">
        <v>12331661</v>
      </c>
      <c r="AT552" s="1">
        <v>12621648</v>
      </c>
      <c r="AU552" s="1">
        <v>11443708</v>
      </c>
      <c r="AV552" s="1">
        <v>12480275</v>
      </c>
      <c r="AW552" s="1">
        <v>11907782</v>
      </c>
      <c r="AX552" s="1">
        <v>12874632</v>
      </c>
      <c r="AY552" s="1">
        <v>12444738</v>
      </c>
      <c r="AZ552" s="1">
        <v>12207373</v>
      </c>
      <c r="BA552" s="1">
        <v>12388521</v>
      </c>
      <c r="BB552" s="1">
        <v>11494801</v>
      </c>
      <c r="BC552" s="1">
        <v>12185595</v>
      </c>
      <c r="BD552" s="1">
        <v>12472606</v>
      </c>
      <c r="BE552" s="1">
        <v>12702032</v>
      </c>
      <c r="BF552" s="1">
        <v>12015623</v>
      </c>
      <c r="BG552" s="1">
        <v>12839436</v>
      </c>
      <c r="BH552" s="1">
        <v>12127377</v>
      </c>
      <c r="BI552" s="1">
        <v>10807344</v>
      </c>
      <c r="BJ552" s="1">
        <v>11060366</v>
      </c>
      <c r="BK552" s="1">
        <v>11932265</v>
      </c>
      <c r="BL552" s="1">
        <v>12193624</v>
      </c>
      <c r="BM552" s="1">
        <v>12395145</v>
      </c>
      <c r="BN552" s="1">
        <v>11743417</v>
      </c>
      <c r="BO552" s="1">
        <v>11570866</v>
      </c>
      <c r="BP552" s="1">
        <v>11371043</v>
      </c>
      <c r="BQ552" s="1">
        <v>12022457</v>
      </c>
      <c r="BR552" s="1">
        <v>11210266</v>
      </c>
      <c r="BS552" s="1">
        <v>12359182</v>
      </c>
      <c r="BT552" s="1">
        <v>11326639</v>
      </c>
      <c r="BU552" s="1">
        <v>11476273</v>
      </c>
      <c r="BV552" s="1">
        <v>12368552</v>
      </c>
      <c r="BW552" s="1">
        <v>11473585</v>
      </c>
      <c r="BX552" s="1">
        <v>11877485</v>
      </c>
      <c r="BY552" s="1">
        <v>13112903</v>
      </c>
      <c r="BZ552" s="1">
        <v>11723414</v>
      </c>
      <c r="CA552" s="1">
        <v>11543904</v>
      </c>
      <c r="CB552" s="1">
        <v>11528225</v>
      </c>
      <c r="CC552" s="1">
        <v>12778128</v>
      </c>
      <c r="CD552" s="1">
        <v>12467358</v>
      </c>
      <c r="CE552" s="1">
        <v>13366766</v>
      </c>
      <c r="CF552" s="1">
        <v>12287152</v>
      </c>
    </row>
    <row r="553" spans="1:84" x14ac:dyDescent="0.25">
      <c r="A553" s="12" t="s">
        <v>1470</v>
      </c>
      <c r="B553" s="12">
        <v>8.77</v>
      </c>
      <c r="C553" s="12">
        <v>151.07910000000001</v>
      </c>
      <c r="P553" s="12" t="s">
        <v>81</v>
      </c>
      <c r="Q553" s="12"/>
      <c r="R553" s="5" t="s">
        <v>1509</v>
      </c>
      <c r="S553" s="12"/>
      <c r="T553" s="12"/>
      <c r="U553" s="12" t="s">
        <v>84</v>
      </c>
      <c r="V553" s="1">
        <v>20203974</v>
      </c>
      <c r="W553" s="1">
        <v>19301244</v>
      </c>
      <c r="X553" s="1">
        <v>20629282</v>
      </c>
      <c r="Y553" s="1">
        <v>22215428</v>
      </c>
      <c r="Z553" s="1">
        <v>20684766</v>
      </c>
      <c r="AA553" s="1">
        <v>21055254</v>
      </c>
      <c r="AB553" s="1">
        <v>21060714</v>
      </c>
      <c r="AC553" s="1">
        <v>19851746</v>
      </c>
      <c r="AD553" s="1">
        <v>20487542</v>
      </c>
      <c r="AE553" s="1">
        <v>20721684</v>
      </c>
      <c r="AF553" s="1">
        <v>20961306</v>
      </c>
      <c r="AG553" s="1">
        <v>20695856</v>
      </c>
      <c r="AH553" s="1">
        <v>20850696</v>
      </c>
      <c r="AI553" s="1">
        <v>20540610</v>
      </c>
      <c r="AJ553" s="1">
        <v>20387554</v>
      </c>
      <c r="AK553" s="1">
        <v>21354878</v>
      </c>
      <c r="AL553" s="1">
        <v>20488754</v>
      </c>
      <c r="AM553" s="1">
        <v>20288716</v>
      </c>
      <c r="AN553" s="1">
        <v>20211422</v>
      </c>
      <c r="AO553" s="1">
        <v>19388982</v>
      </c>
      <c r="AP553" s="1">
        <v>17131786</v>
      </c>
      <c r="AQ553" s="1">
        <v>20412644</v>
      </c>
      <c r="AR553" s="1">
        <v>19733348</v>
      </c>
      <c r="AS553" s="1">
        <v>19854152</v>
      </c>
      <c r="AT553" s="1">
        <v>20646568</v>
      </c>
      <c r="AU553" s="1">
        <v>20353448</v>
      </c>
      <c r="AV553" s="1">
        <v>20602718</v>
      </c>
      <c r="AW553" s="1">
        <v>20711124</v>
      </c>
      <c r="AX553" s="1">
        <v>22371952</v>
      </c>
      <c r="AY553" s="1">
        <v>19267816</v>
      </c>
      <c r="AZ553" s="1">
        <v>21185204</v>
      </c>
      <c r="BA553" s="1">
        <v>21227160</v>
      </c>
      <c r="BB553" s="1">
        <v>20077686</v>
      </c>
      <c r="BC553" s="1">
        <v>20027592</v>
      </c>
      <c r="BD553" s="1">
        <v>20307286</v>
      </c>
      <c r="BE553" s="1">
        <v>21779492</v>
      </c>
      <c r="BF553" s="1">
        <v>22184120</v>
      </c>
      <c r="BG553" s="1">
        <v>21993994</v>
      </c>
      <c r="BH553" s="1">
        <v>20986660</v>
      </c>
      <c r="BI553" s="1">
        <v>13096746</v>
      </c>
      <c r="BJ553" s="1">
        <v>18510118</v>
      </c>
      <c r="BK553" s="1">
        <v>20898620</v>
      </c>
      <c r="BL553" s="1">
        <v>20356904</v>
      </c>
      <c r="BM553" s="1">
        <v>20504784</v>
      </c>
      <c r="BN553" s="1">
        <v>20557366</v>
      </c>
      <c r="BO553" s="1">
        <v>19251708</v>
      </c>
      <c r="BP553" s="1">
        <v>18632364</v>
      </c>
      <c r="BQ553" s="1">
        <v>20446944</v>
      </c>
      <c r="BR553" s="1">
        <v>21336508</v>
      </c>
      <c r="BS553" s="1">
        <v>19358698</v>
      </c>
      <c r="BT553" s="1">
        <v>20245574</v>
      </c>
      <c r="BU553" s="1">
        <v>19623790</v>
      </c>
      <c r="BV553" s="1">
        <v>22263786</v>
      </c>
      <c r="BW553" s="1">
        <v>20419100</v>
      </c>
      <c r="BX553" s="1">
        <v>18989056</v>
      </c>
      <c r="BY553" s="1">
        <v>22130152</v>
      </c>
      <c r="BZ553" s="1">
        <v>20164054</v>
      </c>
      <c r="CA553" s="1">
        <v>20795950</v>
      </c>
      <c r="CB553" s="1">
        <v>19010304</v>
      </c>
      <c r="CC553" s="1">
        <v>22247202</v>
      </c>
      <c r="CD553" s="1">
        <v>20695436</v>
      </c>
      <c r="CE553" s="1">
        <v>20738838</v>
      </c>
      <c r="CF553" s="1">
        <v>20470932</v>
      </c>
    </row>
    <row r="554" spans="1:84" x14ac:dyDescent="0.25">
      <c r="A554" s="12" t="s">
        <v>1486</v>
      </c>
      <c r="B554" s="12">
        <v>7.25</v>
      </c>
      <c r="C554" s="12">
        <v>129.12119999999999</v>
      </c>
      <c r="P554" s="12" t="s">
        <v>81</v>
      </c>
      <c r="Q554" s="12"/>
      <c r="R554" s="5" t="s">
        <v>1509</v>
      </c>
      <c r="S554" s="12"/>
      <c r="T554" s="12"/>
      <c r="U554" s="12" t="s">
        <v>84</v>
      </c>
      <c r="V554" s="1">
        <v>3517236</v>
      </c>
      <c r="W554" s="1">
        <v>3728340</v>
      </c>
      <c r="X554" s="1">
        <v>3708112</v>
      </c>
      <c r="Y554" s="1">
        <v>3768510</v>
      </c>
      <c r="Z554" s="1">
        <v>3822851</v>
      </c>
      <c r="AA554" s="1">
        <v>3786752</v>
      </c>
      <c r="AB554" s="1">
        <v>3647947</v>
      </c>
      <c r="AC554" s="1">
        <v>3605422</v>
      </c>
      <c r="AD554" s="1">
        <v>3708870</v>
      </c>
      <c r="AE554" s="1">
        <v>3599815</v>
      </c>
      <c r="AF554" s="1">
        <v>3475522</v>
      </c>
      <c r="AG554" s="1">
        <v>3856902</v>
      </c>
      <c r="AH554" s="1">
        <v>3786562</v>
      </c>
      <c r="AI554" s="1">
        <v>3484816</v>
      </c>
      <c r="AJ554" s="1">
        <v>3729167</v>
      </c>
      <c r="AK554" s="1">
        <v>3934092</v>
      </c>
      <c r="AL554" s="1">
        <v>3840259</v>
      </c>
      <c r="AM554" s="1">
        <v>3856150</v>
      </c>
      <c r="AN554" s="1">
        <v>3901912</v>
      </c>
      <c r="AO554" s="1">
        <v>3635534</v>
      </c>
      <c r="AP554" s="1">
        <v>3659641</v>
      </c>
      <c r="AQ554" s="1">
        <v>3632230</v>
      </c>
      <c r="AR554" s="1">
        <v>3658812</v>
      </c>
      <c r="AS554" s="1">
        <v>3852640</v>
      </c>
      <c r="AT554" s="1">
        <v>3726343</v>
      </c>
      <c r="AU554" s="1">
        <v>3652984</v>
      </c>
      <c r="AV554" s="1">
        <v>3574510</v>
      </c>
      <c r="AW554" s="1">
        <v>3786711</v>
      </c>
      <c r="AX554" s="1">
        <v>3773894</v>
      </c>
      <c r="AY554" s="1">
        <v>3822594</v>
      </c>
      <c r="AZ554" s="1">
        <v>3826955</v>
      </c>
      <c r="BA554" s="1">
        <v>3714355</v>
      </c>
      <c r="BB554" s="1">
        <v>3743743</v>
      </c>
      <c r="BC554" s="1">
        <v>3643408</v>
      </c>
      <c r="BD554" s="1">
        <v>3749801</v>
      </c>
      <c r="BE554" s="1">
        <v>3852255</v>
      </c>
      <c r="BF554" s="1">
        <v>3756442</v>
      </c>
      <c r="BG554" s="1">
        <v>3887886</v>
      </c>
      <c r="BH554" s="1">
        <v>3719985</v>
      </c>
      <c r="BI554" s="1">
        <v>3304451</v>
      </c>
      <c r="BJ554" s="1">
        <v>3285876</v>
      </c>
      <c r="BK554" s="1">
        <v>3586051</v>
      </c>
      <c r="BL554" s="1">
        <v>3712472</v>
      </c>
      <c r="BM554" s="1">
        <v>3726968</v>
      </c>
      <c r="BN554" s="1">
        <v>3898158</v>
      </c>
      <c r="BO554" s="1">
        <v>3364352</v>
      </c>
      <c r="BP554" s="1">
        <v>3459234</v>
      </c>
      <c r="BQ554" s="1">
        <v>3671202</v>
      </c>
      <c r="BR554" s="1">
        <v>3567539</v>
      </c>
      <c r="BS554" s="1">
        <v>3468052</v>
      </c>
      <c r="BT554" s="1">
        <v>3503986</v>
      </c>
      <c r="BU554" s="1">
        <v>3233473</v>
      </c>
      <c r="BV554" s="1">
        <v>3856778</v>
      </c>
      <c r="BW554" s="1">
        <v>3542945</v>
      </c>
      <c r="BX554" s="1">
        <v>3466428</v>
      </c>
      <c r="BY554" s="1">
        <v>3618544</v>
      </c>
      <c r="BZ554" s="1">
        <v>3648806</v>
      </c>
      <c r="CA554" s="1">
        <v>3591628</v>
      </c>
      <c r="CB554" s="1">
        <v>3575496</v>
      </c>
      <c r="CC554" s="1">
        <v>3678576</v>
      </c>
      <c r="CD554" s="1">
        <v>3336123</v>
      </c>
      <c r="CE554" s="1">
        <v>3474391</v>
      </c>
      <c r="CF554" s="1">
        <v>3442651</v>
      </c>
    </row>
    <row r="555" spans="1:84" x14ac:dyDescent="0.25">
      <c r="A555" s="12" t="s">
        <v>1487</v>
      </c>
      <c r="B555" s="12">
        <v>7.73</v>
      </c>
      <c r="C555" s="12">
        <v>165.13120000000001</v>
      </c>
      <c r="P555" s="12" t="s">
        <v>81</v>
      </c>
      <c r="Q555" s="12"/>
      <c r="R555" s="5" t="s">
        <v>1509</v>
      </c>
      <c r="S555" s="12"/>
      <c r="T555" s="12"/>
      <c r="U555" s="12" t="s">
        <v>84</v>
      </c>
      <c r="V555" s="1">
        <v>115516040</v>
      </c>
      <c r="W555" s="1">
        <v>123335032</v>
      </c>
      <c r="X555" s="1">
        <v>140688192</v>
      </c>
      <c r="Y555" s="1">
        <v>146863280</v>
      </c>
      <c r="Z555" s="1">
        <v>138057376</v>
      </c>
      <c r="AA555" s="1">
        <v>138114320</v>
      </c>
      <c r="AB555" s="1">
        <v>130630664</v>
      </c>
      <c r="AC555" s="1">
        <v>129234280</v>
      </c>
      <c r="AD555" s="1">
        <v>140229536</v>
      </c>
      <c r="AE555" s="1">
        <v>139262160</v>
      </c>
      <c r="AF555" s="1">
        <v>132238672</v>
      </c>
      <c r="AG555" s="1">
        <v>133949032</v>
      </c>
      <c r="AH555" s="1">
        <v>134349952</v>
      </c>
      <c r="AI555" s="1">
        <v>135610048</v>
      </c>
      <c r="AJ555" s="1">
        <v>149185536</v>
      </c>
      <c r="AK555" s="1">
        <v>135615856</v>
      </c>
      <c r="AL555" s="1">
        <v>129975472</v>
      </c>
      <c r="AM555" s="1">
        <v>146928368</v>
      </c>
      <c r="AN555" s="1">
        <v>150064640</v>
      </c>
      <c r="AO555" s="1">
        <v>143874560</v>
      </c>
      <c r="AP555" s="1">
        <v>136698304</v>
      </c>
      <c r="AQ555" s="1">
        <v>123805304</v>
      </c>
      <c r="AR555" s="1">
        <v>135549872</v>
      </c>
      <c r="AS555" s="1">
        <v>140445760</v>
      </c>
      <c r="AT555" s="1">
        <v>144599264</v>
      </c>
      <c r="AU555" s="1">
        <v>133789320</v>
      </c>
      <c r="AV555" s="1">
        <v>136956048</v>
      </c>
      <c r="AW555" s="1">
        <v>132336136</v>
      </c>
      <c r="AX555" s="1">
        <v>164977872</v>
      </c>
      <c r="AY555" s="1">
        <v>151311424</v>
      </c>
      <c r="AZ555" s="1">
        <v>135782144</v>
      </c>
      <c r="BA555" s="1">
        <v>145572560</v>
      </c>
      <c r="BB555" s="1">
        <v>128587624</v>
      </c>
      <c r="BC555" s="1">
        <v>137005552</v>
      </c>
      <c r="BD555" s="1">
        <v>146071136</v>
      </c>
      <c r="BE555" s="1">
        <v>151783168</v>
      </c>
      <c r="BF555" s="1">
        <v>137646944</v>
      </c>
      <c r="BG555" s="1">
        <v>150724864</v>
      </c>
      <c r="BH555" s="1">
        <v>146382336</v>
      </c>
      <c r="BI555" s="1">
        <v>114287576</v>
      </c>
      <c r="BJ555" s="1">
        <v>126755416</v>
      </c>
      <c r="BK555" s="1">
        <v>136081664</v>
      </c>
      <c r="BL555" s="1">
        <v>127423960</v>
      </c>
      <c r="BM555" s="1">
        <v>145345168</v>
      </c>
      <c r="BN555" s="1">
        <v>117045584</v>
      </c>
      <c r="BO555" s="1">
        <v>98479120</v>
      </c>
      <c r="BP555" s="1">
        <v>99224336</v>
      </c>
      <c r="BQ555" s="1">
        <v>125302248</v>
      </c>
      <c r="BR555" s="1">
        <v>126643448</v>
      </c>
      <c r="BS555" s="1">
        <v>105741288</v>
      </c>
      <c r="BT555" s="1">
        <v>115816448</v>
      </c>
      <c r="BU555" s="1">
        <v>98399552</v>
      </c>
      <c r="BV555" s="1">
        <v>135740560</v>
      </c>
      <c r="BW555" s="1">
        <v>113815992</v>
      </c>
      <c r="BX555" s="1">
        <v>102883872</v>
      </c>
      <c r="BY555" s="1">
        <v>128547040</v>
      </c>
      <c r="BZ555" s="1">
        <v>130382880</v>
      </c>
      <c r="CA555" s="1">
        <v>130353240</v>
      </c>
      <c r="CB555" s="1">
        <v>99265184</v>
      </c>
      <c r="CC555" s="1">
        <v>124641816</v>
      </c>
      <c r="CD555" s="1">
        <v>136298048</v>
      </c>
      <c r="CE555" s="1">
        <v>137749856</v>
      </c>
      <c r="CF555" s="1">
        <v>134404448</v>
      </c>
    </row>
    <row r="556" spans="1:84" x14ac:dyDescent="0.25">
      <c r="A556" s="12" t="s">
        <v>1471</v>
      </c>
      <c r="B556" s="12">
        <v>8.64</v>
      </c>
      <c r="C556" s="12">
        <v>109.0686</v>
      </c>
      <c r="P556" s="12" t="s">
        <v>81</v>
      </c>
      <c r="Q556" s="12"/>
      <c r="R556" s="5" t="s">
        <v>1509</v>
      </c>
      <c r="S556" s="12"/>
      <c r="T556" s="12"/>
      <c r="U556" s="12" t="s">
        <v>84</v>
      </c>
      <c r="V556" s="1">
        <v>4800501</v>
      </c>
      <c r="W556" s="1">
        <v>4903760</v>
      </c>
      <c r="X556" s="1">
        <v>5096958</v>
      </c>
      <c r="Y556" s="1">
        <v>5147432</v>
      </c>
      <c r="Z556" s="1">
        <v>4928142</v>
      </c>
      <c r="AA556" s="1">
        <v>5065039</v>
      </c>
      <c r="AB556" s="1">
        <v>5218246</v>
      </c>
      <c r="AC556" s="1">
        <v>4839524</v>
      </c>
      <c r="AD556" s="1">
        <v>5094690</v>
      </c>
      <c r="AE556" s="1">
        <v>5264428</v>
      </c>
      <c r="AF556" s="1">
        <v>5167072</v>
      </c>
      <c r="AG556" s="1">
        <v>5169904</v>
      </c>
      <c r="AH556" s="1">
        <v>5032599</v>
      </c>
      <c r="AI556" s="1">
        <v>5143098</v>
      </c>
      <c r="AJ556" s="1">
        <v>5012736</v>
      </c>
      <c r="AK556" s="1">
        <v>5297417</v>
      </c>
      <c r="AL556" s="1">
        <v>5014826</v>
      </c>
      <c r="AM556" s="1">
        <v>5124480</v>
      </c>
      <c r="AN556" s="1">
        <v>5084172</v>
      </c>
      <c r="AO556" s="1">
        <v>4792229</v>
      </c>
      <c r="AP556" s="1">
        <v>4997552</v>
      </c>
      <c r="AQ556" s="1">
        <v>5396540</v>
      </c>
      <c r="AR556" s="1">
        <v>5090135</v>
      </c>
      <c r="AS556" s="1">
        <v>4841090</v>
      </c>
      <c r="AT556" s="1">
        <v>4799734</v>
      </c>
      <c r="AU556" s="1">
        <v>4763582</v>
      </c>
      <c r="AV556" s="1">
        <v>5071796</v>
      </c>
      <c r="AW556" s="1">
        <v>4936010</v>
      </c>
      <c r="AX556" s="1">
        <v>5305230</v>
      </c>
      <c r="AY556" s="1">
        <v>5202640</v>
      </c>
      <c r="AZ556" s="1">
        <v>4945219</v>
      </c>
      <c r="BA556" s="1">
        <v>5296954</v>
      </c>
      <c r="BB556" s="1">
        <v>4968591</v>
      </c>
      <c r="BC556" s="1">
        <v>4967006</v>
      </c>
      <c r="BD556" s="1">
        <v>5104404</v>
      </c>
      <c r="BE556" s="1">
        <v>5084796</v>
      </c>
      <c r="BF556" s="1">
        <v>5106074</v>
      </c>
      <c r="BG556" s="1">
        <v>4802297</v>
      </c>
      <c r="BH556" s="1">
        <v>5069790</v>
      </c>
      <c r="BI556" s="1">
        <v>4885618</v>
      </c>
      <c r="BJ556" s="1">
        <v>4730031</v>
      </c>
      <c r="BK556" s="1">
        <v>5172592</v>
      </c>
      <c r="BL556" s="1">
        <v>5195950</v>
      </c>
      <c r="BM556" s="1">
        <v>5245376</v>
      </c>
      <c r="BN556" s="1">
        <v>4989931</v>
      </c>
      <c r="BO556" s="1">
        <v>5034490</v>
      </c>
      <c r="BP556" s="1">
        <v>5148126</v>
      </c>
      <c r="BQ556" s="1">
        <v>5222222</v>
      </c>
      <c r="BR556" s="1">
        <v>4897638</v>
      </c>
      <c r="BS556" s="1">
        <v>5101395</v>
      </c>
      <c r="BT556" s="1">
        <v>5287719</v>
      </c>
      <c r="BU556" s="1">
        <v>5089485</v>
      </c>
      <c r="BV556" s="1">
        <v>4889227</v>
      </c>
      <c r="BW556" s="1">
        <v>4901516</v>
      </c>
      <c r="BX556" s="1">
        <v>5288146</v>
      </c>
      <c r="BY556" s="1">
        <v>5522846</v>
      </c>
      <c r="BZ556" s="1">
        <v>5079550</v>
      </c>
      <c r="CA556" s="1">
        <v>4829978</v>
      </c>
      <c r="CB556" s="1">
        <v>4940914</v>
      </c>
      <c r="CC556" s="1">
        <v>5220000</v>
      </c>
      <c r="CD556" s="1">
        <v>5665415</v>
      </c>
      <c r="CE556" s="1">
        <v>5344586</v>
      </c>
      <c r="CF556" s="1">
        <v>5079670</v>
      </c>
    </row>
    <row r="557" spans="1:84" x14ac:dyDescent="0.25">
      <c r="A557" s="12" t="s">
        <v>1488</v>
      </c>
      <c r="B557" s="12">
        <v>8.77</v>
      </c>
      <c r="C557" s="12">
        <v>153.0916</v>
      </c>
      <c r="P557" s="12" t="s">
        <v>81</v>
      </c>
      <c r="Q557" s="12"/>
      <c r="R557" s="5" t="s">
        <v>1509</v>
      </c>
      <c r="S557" s="12"/>
      <c r="T557" s="12"/>
      <c r="U557" s="12" t="s">
        <v>84</v>
      </c>
      <c r="V557" s="1">
        <v>16816892</v>
      </c>
      <c r="W557" s="1">
        <v>16299735</v>
      </c>
      <c r="X557" s="1">
        <v>18054348</v>
      </c>
      <c r="Y557" s="1">
        <v>18507414</v>
      </c>
      <c r="Z557" s="1">
        <v>17584336</v>
      </c>
      <c r="AA557" s="1">
        <v>17761890</v>
      </c>
      <c r="AB557" s="1">
        <v>17569456</v>
      </c>
      <c r="AC557" s="1">
        <v>16593443</v>
      </c>
      <c r="AD557" s="1">
        <v>17544166</v>
      </c>
      <c r="AE557" s="1">
        <v>17605350</v>
      </c>
      <c r="AF557" s="1">
        <v>18039456</v>
      </c>
      <c r="AG557" s="1">
        <v>17758252</v>
      </c>
      <c r="AH557" s="1">
        <v>17701224</v>
      </c>
      <c r="AI557" s="1">
        <v>17273852</v>
      </c>
      <c r="AJ557" s="1">
        <v>17565308</v>
      </c>
      <c r="AK557" s="1">
        <v>17724822</v>
      </c>
      <c r="AL557" s="1">
        <v>16949148</v>
      </c>
      <c r="AM557" s="1">
        <v>17097870</v>
      </c>
      <c r="AN557" s="1">
        <v>16672930</v>
      </c>
      <c r="AO557" s="1">
        <v>16424202</v>
      </c>
      <c r="AP557" s="1">
        <v>14469657</v>
      </c>
      <c r="AQ557" s="1">
        <v>17014950</v>
      </c>
      <c r="AR557" s="1">
        <v>16550397</v>
      </c>
      <c r="AS557" s="1">
        <v>16091398</v>
      </c>
      <c r="AT557" s="1">
        <v>17570452</v>
      </c>
      <c r="AU557" s="1">
        <v>17234362</v>
      </c>
      <c r="AV557" s="1">
        <v>17689530</v>
      </c>
      <c r="AW557" s="1">
        <v>17231354</v>
      </c>
      <c r="AX557" s="1">
        <v>18528208</v>
      </c>
      <c r="AY557" s="1">
        <v>15919326</v>
      </c>
      <c r="AZ557" s="1">
        <v>17502852</v>
      </c>
      <c r="BA557" s="1">
        <v>17657290</v>
      </c>
      <c r="BB557" s="1">
        <v>16946856</v>
      </c>
      <c r="BC557" s="1">
        <v>16854856</v>
      </c>
      <c r="BD557" s="1">
        <v>17367534</v>
      </c>
      <c r="BE557" s="1">
        <v>18175458</v>
      </c>
      <c r="BF557" s="1">
        <v>18253028</v>
      </c>
      <c r="BG557" s="1">
        <v>18547538</v>
      </c>
      <c r="BH557" s="1">
        <v>17816464</v>
      </c>
      <c r="BI557" s="1">
        <v>11270367</v>
      </c>
      <c r="BJ557" s="1">
        <v>15720839</v>
      </c>
      <c r="BK557" s="1">
        <v>17606894</v>
      </c>
      <c r="BL557" s="1">
        <v>16989556</v>
      </c>
      <c r="BM557" s="1">
        <v>17539742</v>
      </c>
      <c r="BN557" s="1">
        <v>17089844</v>
      </c>
      <c r="BO557" s="1">
        <v>16337774</v>
      </c>
      <c r="BP557" s="1">
        <v>15409634</v>
      </c>
      <c r="BQ557" s="1">
        <v>16796030</v>
      </c>
      <c r="BR557" s="1">
        <v>17764676</v>
      </c>
      <c r="BS557" s="1">
        <v>16048542</v>
      </c>
      <c r="BT557" s="1">
        <v>17293476</v>
      </c>
      <c r="BU557" s="1">
        <v>16296532</v>
      </c>
      <c r="BV557" s="1">
        <v>19028906</v>
      </c>
      <c r="BW557" s="1">
        <v>17062368</v>
      </c>
      <c r="BX557" s="1">
        <v>16161676</v>
      </c>
      <c r="BY557" s="1">
        <v>18735344</v>
      </c>
      <c r="BZ557" s="1">
        <v>17062372</v>
      </c>
      <c r="CA557" s="1">
        <v>17466672</v>
      </c>
      <c r="CB557" s="1">
        <v>16393396</v>
      </c>
      <c r="CC557" s="1">
        <v>18829552</v>
      </c>
      <c r="CD557" s="1">
        <v>17476964</v>
      </c>
      <c r="CE557" s="1">
        <v>17611862</v>
      </c>
      <c r="CF557" s="1">
        <v>17298264</v>
      </c>
    </row>
    <row r="558" spans="1:84" x14ac:dyDescent="0.25">
      <c r="A558" s="12" t="s">
        <v>1472</v>
      </c>
      <c r="B558" s="12">
        <v>8.56</v>
      </c>
      <c r="C558" s="12">
        <v>152.10769999999999</v>
      </c>
      <c r="P558" s="12" t="s">
        <v>81</v>
      </c>
      <c r="Q558" s="12"/>
      <c r="R558" s="5" t="s">
        <v>1509</v>
      </c>
      <c r="S558" s="12"/>
      <c r="T558" s="12"/>
      <c r="U558" s="12" t="s">
        <v>84</v>
      </c>
      <c r="V558" s="1">
        <v>13392552</v>
      </c>
      <c r="W558" s="1">
        <v>13297465</v>
      </c>
      <c r="X558" s="1">
        <v>12679874</v>
      </c>
      <c r="Y558" s="1">
        <v>11960643</v>
      </c>
      <c r="Z558" s="1">
        <v>11648752</v>
      </c>
      <c r="AA558" s="1">
        <v>11828835</v>
      </c>
      <c r="AB558" s="1">
        <v>13783719</v>
      </c>
      <c r="AC558" s="1">
        <v>12979993</v>
      </c>
      <c r="AD558" s="1">
        <v>12452826</v>
      </c>
      <c r="AE558" s="1">
        <v>12532742</v>
      </c>
      <c r="AF558" s="1">
        <v>13995322</v>
      </c>
      <c r="AG558" s="1">
        <v>12811704</v>
      </c>
      <c r="AH558" s="1">
        <v>12382122</v>
      </c>
      <c r="AI558" s="1">
        <v>12939618</v>
      </c>
      <c r="AJ558" s="1">
        <v>11772935</v>
      </c>
      <c r="AK558" s="1">
        <v>13019032</v>
      </c>
      <c r="AL558" s="1">
        <v>14202436</v>
      </c>
      <c r="AM558" s="1">
        <v>12383713</v>
      </c>
      <c r="AN558" s="1">
        <v>12182205</v>
      </c>
      <c r="AO558" s="1">
        <v>11302078</v>
      </c>
      <c r="AP558" s="1">
        <v>13777204</v>
      </c>
      <c r="AQ558" s="1">
        <v>15224325</v>
      </c>
      <c r="AR558" s="1">
        <v>12872009</v>
      </c>
      <c r="AS558" s="1">
        <v>12354546</v>
      </c>
      <c r="AT558" s="1">
        <v>12608314</v>
      </c>
      <c r="AU558" s="1">
        <v>12739928</v>
      </c>
      <c r="AV558" s="1">
        <v>12608542</v>
      </c>
      <c r="AW558" s="1">
        <v>14552832</v>
      </c>
      <c r="AX558" s="1">
        <v>15581116</v>
      </c>
      <c r="AY558" s="1">
        <v>14554343</v>
      </c>
      <c r="AZ558" s="1">
        <v>14124472</v>
      </c>
      <c r="BA558" s="1">
        <v>15495091</v>
      </c>
      <c r="BB558" s="1">
        <v>15348692</v>
      </c>
      <c r="BC558" s="1">
        <v>14782331</v>
      </c>
      <c r="BD558" s="1">
        <v>14672264</v>
      </c>
      <c r="BE558" s="1">
        <v>14246362</v>
      </c>
      <c r="BF558" s="1">
        <v>12456028</v>
      </c>
      <c r="BG558" s="1">
        <v>11089264</v>
      </c>
      <c r="BH558" s="1">
        <v>12170246</v>
      </c>
      <c r="BI558" s="1">
        <v>14055057</v>
      </c>
      <c r="BJ558" s="1">
        <v>12439452</v>
      </c>
      <c r="BK558" s="1">
        <v>12919248</v>
      </c>
      <c r="BL558" s="1">
        <v>13559286</v>
      </c>
      <c r="BM558" s="1">
        <v>12854713</v>
      </c>
      <c r="BN558" s="1">
        <v>13524979</v>
      </c>
      <c r="BO558" s="1">
        <v>14390999</v>
      </c>
      <c r="BP558" s="1">
        <v>14339196</v>
      </c>
      <c r="BQ558" s="1">
        <v>13550214</v>
      </c>
      <c r="BR558" s="1">
        <v>12446944</v>
      </c>
      <c r="BS558" s="1">
        <v>14952814</v>
      </c>
      <c r="BT558" s="1">
        <v>14076250</v>
      </c>
      <c r="BU558" s="1">
        <v>14475317</v>
      </c>
      <c r="BV558" s="1">
        <v>12570348</v>
      </c>
      <c r="BW558" s="1">
        <v>13269038</v>
      </c>
      <c r="BX558" s="1">
        <v>14497706</v>
      </c>
      <c r="BY558" s="1">
        <v>14483096</v>
      </c>
      <c r="BZ558" s="1">
        <v>12598870</v>
      </c>
      <c r="CA558" s="1">
        <v>11593377</v>
      </c>
      <c r="CB558" s="1">
        <v>14493481</v>
      </c>
      <c r="CC558" s="1">
        <v>13384636</v>
      </c>
      <c r="CD558" s="1">
        <v>15511863</v>
      </c>
      <c r="CE558" s="1">
        <v>15570996</v>
      </c>
      <c r="CF558" s="1">
        <v>15198249</v>
      </c>
    </row>
    <row r="559" spans="1:84" x14ac:dyDescent="0.25">
      <c r="A559" s="12" t="s">
        <v>1489</v>
      </c>
      <c r="B559" s="12">
        <v>8.25</v>
      </c>
      <c r="C559" s="12">
        <v>125.0968</v>
      </c>
      <c r="P559" s="12" t="s">
        <v>81</v>
      </c>
      <c r="Q559" s="12"/>
      <c r="R559" s="5" t="s">
        <v>1509</v>
      </c>
      <c r="S559" s="12"/>
      <c r="T559" s="12"/>
      <c r="U559" s="12" t="s">
        <v>84</v>
      </c>
      <c r="V559" s="1">
        <v>3189327</v>
      </c>
      <c r="W559" s="1">
        <v>3366509</v>
      </c>
      <c r="X559" s="1">
        <v>2948681</v>
      </c>
      <c r="Y559" s="1">
        <v>3021487</v>
      </c>
      <c r="Z559" s="1">
        <v>2866216</v>
      </c>
      <c r="AA559" s="1">
        <v>2992599</v>
      </c>
      <c r="AB559" s="1">
        <v>3308298</v>
      </c>
      <c r="AC559" s="1">
        <v>2992328</v>
      </c>
      <c r="AD559" s="1">
        <v>3102438</v>
      </c>
      <c r="AE559" s="1">
        <v>3084985</v>
      </c>
      <c r="AF559" s="1">
        <v>3396728</v>
      </c>
      <c r="AG559" s="1">
        <v>3111233</v>
      </c>
      <c r="AH559" s="1">
        <v>3197130</v>
      </c>
      <c r="AI559" s="1">
        <v>2965146</v>
      </c>
      <c r="AJ559" s="1">
        <v>2999465</v>
      </c>
      <c r="AK559" s="1">
        <v>3167734</v>
      </c>
      <c r="AL559" s="1">
        <v>3253374</v>
      </c>
      <c r="AM559" s="1">
        <v>2887218</v>
      </c>
      <c r="AN559" s="1">
        <v>2932699</v>
      </c>
      <c r="AO559" s="1">
        <v>2973536</v>
      </c>
      <c r="AP559" s="1">
        <v>3217260</v>
      </c>
      <c r="AQ559" s="1">
        <v>3519800</v>
      </c>
      <c r="AR559" s="1">
        <v>2983066</v>
      </c>
      <c r="AS559" s="1">
        <v>2978406</v>
      </c>
      <c r="AT559" s="1">
        <v>2894304</v>
      </c>
      <c r="AU559" s="1">
        <v>2929067</v>
      </c>
      <c r="AV559" s="1">
        <v>2970407</v>
      </c>
      <c r="AW559" s="1">
        <v>2867990</v>
      </c>
      <c r="AX559" s="1">
        <v>3121891</v>
      </c>
      <c r="AY559" s="1">
        <v>2923932</v>
      </c>
      <c r="AZ559" s="1">
        <v>3039120</v>
      </c>
      <c r="BA559" s="1">
        <v>3008195</v>
      </c>
      <c r="BB559" s="1">
        <v>2927092</v>
      </c>
      <c r="BC559" s="1">
        <v>3049676</v>
      </c>
      <c r="BD559" s="1">
        <v>2986400</v>
      </c>
      <c r="BE559" s="1">
        <v>2944444</v>
      </c>
      <c r="BF559" s="1">
        <v>3025222</v>
      </c>
      <c r="BG559" s="1">
        <v>2905692</v>
      </c>
      <c r="BH559" s="1">
        <v>3074668</v>
      </c>
      <c r="BI559" s="1">
        <v>3757921</v>
      </c>
      <c r="BJ559" s="1">
        <v>2790402</v>
      </c>
      <c r="BK559" s="1">
        <v>3265463</v>
      </c>
      <c r="BL559" s="1">
        <v>3183458</v>
      </c>
      <c r="BM559" s="1">
        <v>3152703</v>
      </c>
      <c r="BN559" s="1">
        <v>3180120</v>
      </c>
      <c r="BO559" s="1">
        <v>3737855</v>
      </c>
      <c r="BP559" s="1">
        <v>3708876</v>
      </c>
      <c r="BQ559" s="1">
        <v>3410556</v>
      </c>
      <c r="BR559" s="1">
        <v>3009441</v>
      </c>
      <c r="BS559" s="1">
        <v>3608598</v>
      </c>
      <c r="BT559" s="1">
        <v>3190578</v>
      </c>
      <c r="BU559" s="1">
        <v>3745308</v>
      </c>
      <c r="BV559" s="1">
        <v>3052801</v>
      </c>
      <c r="BW559" s="1">
        <v>3159072</v>
      </c>
      <c r="BX559" s="1">
        <v>3785412</v>
      </c>
      <c r="BY559" s="1">
        <v>3394938</v>
      </c>
      <c r="BZ559" s="1">
        <v>3048856</v>
      </c>
      <c r="CA559" s="1">
        <v>2750662</v>
      </c>
      <c r="CB559" s="1">
        <v>3634875</v>
      </c>
      <c r="CC559" s="1">
        <v>3203172</v>
      </c>
      <c r="CD559" s="1">
        <v>3794992</v>
      </c>
      <c r="CE559" s="1">
        <v>3754705</v>
      </c>
      <c r="CF559" s="1">
        <v>3624878</v>
      </c>
    </row>
    <row r="560" spans="1:84" x14ac:dyDescent="0.25">
      <c r="A560" s="12" t="s">
        <v>1473</v>
      </c>
      <c r="B560" s="12">
        <v>9.4499999999999993</v>
      </c>
      <c r="C560" s="12">
        <v>182.1628</v>
      </c>
      <c r="P560" s="12" t="s">
        <v>81</v>
      </c>
      <c r="Q560" s="12"/>
      <c r="R560" s="5" t="s">
        <v>1509</v>
      </c>
      <c r="S560" s="12"/>
      <c r="T560" s="12"/>
      <c r="U560" s="12" t="s">
        <v>84</v>
      </c>
      <c r="V560" s="1">
        <v>45614584</v>
      </c>
      <c r="W560" s="1">
        <v>49674200</v>
      </c>
      <c r="X560" s="1">
        <v>55177480</v>
      </c>
      <c r="Y560" s="1">
        <v>55792652</v>
      </c>
      <c r="Z560" s="1">
        <v>55145472</v>
      </c>
      <c r="AA560" s="1">
        <v>56446144</v>
      </c>
      <c r="AB560" s="1">
        <v>51255268</v>
      </c>
      <c r="AC560" s="1">
        <v>53183204</v>
      </c>
      <c r="AD560" s="1">
        <v>55794292</v>
      </c>
      <c r="AE560" s="1">
        <v>50921180</v>
      </c>
      <c r="AF560" s="1">
        <v>48656004</v>
      </c>
      <c r="AG560" s="1">
        <v>50022704</v>
      </c>
      <c r="AH560" s="1">
        <v>51799656</v>
      </c>
      <c r="AI560" s="1">
        <v>51345276</v>
      </c>
      <c r="AJ560" s="1">
        <v>59496516</v>
      </c>
      <c r="AK560" s="1">
        <v>52338552</v>
      </c>
      <c r="AL560" s="1">
        <v>49642500</v>
      </c>
      <c r="AM560" s="1">
        <v>55120824</v>
      </c>
      <c r="AN560" s="1">
        <v>61584144</v>
      </c>
      <c r="AO560" s="1">
        <v>60498796</v>
      </c>
      <c r="AP560" s="1">
        <v>50599000</v>
      </c>
      <c r="AQ560" s="1">
        <v>50086584</v>
      </c>
      <c r="AR560" s="1">
        <v>56017144</v>
      </c>
      <c r="AS560" s="1">
        <v>57088848</v>
      </c>
      <c r="AT560" s="1">
        <v>56907384</v>
      </c>
      <c r="AU560" s="1">
        <v>51600128</v>
      </c>
      <c r="AV560" s="1">
        <v>52894684</v>
      </c>
      <c r="AW560" s="1">
        <v>53842888</v>
      </c>
      <c r="AX560" s="1">
        <v>62209980</v>
      </c>
      <c r="AY560" s="1">
        <v>54947996</v>
      </c>
      <c r="AZ560" s="1">
        <v>53480788</v>
      </c>
      <c r="BA560" s="1">
        <v>54340220</v>
      </c>
      <c r="BB560" s="1">
        <v>52249664</v>
      </c>
      <c r="BC560" s="1">
        <v>51203320</v>
      </c>
      <c r="BD560" s="1">
        <v>56599732</v>
      </c>
      <c r="BE560" s="1">
        <v>56983292</v>
      </c>
      <c r="BF560" s="1">
        <v>56558180</v>
      </c>
      <c r="BG560" s="1">
        <v>63578976</v>
      </c>
      <c r="BH560" s="1">
        <v>57014864</v>
      </c>
      <c r="BI560" s="1">
        <v>42223096</v>
      </c>
      <c r="BJ560" s="1">
        <v>48469016</v>
      </c>
      <c r="BK560" s="1">
        <v>49082788</v>
      </c>
      <c r="BL560" s="1">
        <v>49244708</v>
      </c>
      <c r="BM560" s="1">
        <v>55994600</v>
      </c>
      <c r="BN560" s="1">
        <v>50514732</v>
      </c>
      <c r="BO560" s="1">
        <v>42011356</v>
      </c>
      <c r="BP560" s="1">
        <v>41256672</v>
      </c>
      <c r="BQ560" s="1">
        <v>51846168</v>
      </c>
      <c r="BR560" s="1">
        <v>56412648</v>
      </c>
      <c r="BS560" s="1">
        <v>44475756</v>
      </c>
      <c r="BT560" s="1">
        <v>49595136</v>
      </c>
      <c r="BU560" s="1">
        <v>39293320</v>
      </c>
      <c r="BV560" s="1">
        <v>55915916</v>
      </c>
      <c r="BW560" s="1">
        <v>47732864</v>
      </c>
      <c r="BX560" s="1">
        <v>40936528</v>
      </c>
      <c r="BY560" s="1">
        <v>51365176</v>
      </c>
      <c r="BZ560" s="1">
        <v>52123136</v>
      </c>
      <c r="CA560" s="1">
        <v>57066868</v>
      </c>
      <c r="CB560" s="1">
        <v>41845996</v>
      </c>
      <c r="CC560" s="1">
        <v>52860480</v>
      </c>
      <c r="CD560" s="1">
        <v>44755424</v>
      </c>
      <c r="CE560" s="1">
        <v>44427680</v>
      </c>
      <c r="CF560" s="1">
        <v>45718628</v>
      </c>
    </row>
    <row r="561" spans="1:84" x14ac:dyDescent="0.25">
      <c r="A561" s="12" t="s">
        <v>1490</v>
      </c>
      <c r="B561" s="12">
        <v>7.72</v>
      </c>
      <c r="C561" s="12">
        <v>123.1144</v>
      </c>
      <c r="P561" s="12" t="s">
        <v>812</v>
      </c>
      <c r="Q561" s="12"/>
      <c r="R561" s="5" t="s">
        <v>1509</v>
      </c>
      <c r="S561" s="12"/>
      <c r="T561" s="12"/>
      <c r="U561" s="12" t="s">
        <v>84</v>
      </c>
      <c r="V561" s="1">
        <v>22057194</v>
      </c>
      <c r="W561" s="1">
        <v>22150260</v>
      </c>
      <c r="X561" s="1">
        <v>26019958</v>
      </c>
      <c r="Y561" s="1">
        <v>26796442</v>
      </c>
      <c r="Z561" s="1">
        <v>23878348</v>
      </c>
      <c r="AA561" s="1">
        <v>22788894</v>
      </c>
      <c r="AB561" s="1">
        <v>25707988</v>
      </c>
      <c r="AC561" s="1">
        <v>26125782</v>
      </c>
      <c r="AD561" s="1">
        <v>26561112</v>
      </c>
      <c r="AE561" s="1">
        <v>27131044</v>
      </c>
      <c r="AF561" s="1">
        <v>25727646</v>
      </c>
      <c r="AG561" s="1">
        <v>26716924</v>
      </c>
      <c r="AH561" s="1">
        <v>24826128</v>
      </c>
      <c r="AI561" s="1">
        <v>26754702</v>
      </c>
      <c r="AJ561" s="1">
        <v>27487172</v>
      </c>
      <c r="AK561" s="1">
        <v>25831170</v>
      </c>
      <c r="AL561" s="1">
        <v>25179342</v>
      </c>
      <c r="AM561" s="1">
        <v>26204062</v>
      </c>
      <c r="AN561" s="1">
        <v>25062600</v>
      </c>
      <c r="AO561" s="1">
        <v>23803344</v>
      </c>
      <c r="AP561" s="1">
        <v>25815168</v>
      </c>
      <c r="AQ561" s="1">
        <v>24297236</v>
      </c>
      <c r="AR561" s="1">
        <v>23128994</v>
      </c>
      <c r="AS561" s="1">
        <v>24667004</v>
      </c>
      <c r="AT561" s="1">
        <v>26216542</v>
      </c>
      <c r="AU561" s="1">
        <v>23588370</v>
      </c>
      <c r="AV561" s="1">
        <v>23369778</v>
      </c>
      <c r="AW561" s="1">
        <v>22272228</v>
      </c>
      <c r="AX561" s="1">
        <v>30723694</v>
      </c>
      <c r="AY561" s="1">
        <v>27115386</v>
      </c>
      <c r="AZ561" s="1">
        <v>22407512</v>
      </c>
      <c r="BA561" s="1">
        <v>27513206</v>
      </c>
      <c r="BB561" s="1">
        <v>20302806</v>
      </c>
      <c r="BC561" s="1">
        <v>25497962</v>
      </c>
      <c r="BD561" s="1">
        <v>26663618</v>
      </c>
      <c r="BE561" s="1">
        <v>26743272</v>
      </c>
      <c r="BF561" s="1">
        <v>23607806</v>
      </c>
      <c r="BG561" s="1">
        <v>23355554</v>
      </c>
      <c r="BH561" s="1">
        <v>27338378</v>
      </c>
      <c r="BI561" s="1">
        <v>22787914</v>
      </c>
      <c r="BJ561" s="1">
        <v>24769454</v>
      </c>
      <c r="BK561" s="1">
        <v>27771252</v>
      </c>
      <c r="BL561" s="1">
        <v>24294444</v>
      </c>
      <c r="BM561" s="1">
        <v>27479422</v>
      </c>
      <c r="BN561" s="1">
        <v>21795890</v>
      </c>
      <c r="BO561" s="1">
        <v>20633722</v>
      </c>
      <c r="BP561" s="1">
        <v>19258684</v>
      </c>
      <c r="BQ561" s="1">
        <v>23691806</v>
      </c>
      <c r="BR561" s="1">
        <v>21636104</v>
      </c>
      <c r="BS561" s="1">
        <v>20873442</v>
      </c>
      <c r="BT561" s="1">
        <v>22303286</v>
      </c>
      <c r="BU561" s="1">
        <v>21909814</v>
      </c>
      <c r="BV561" s="1">
        <v>23724152</v>
      </c>
      <c r="BW561" s="1">
        <v>19598934</v>
      </c>
      <c r="BX561" s="1">
        <v>21585138</v>
      </c>
      <c r="BY561" s="1">
        <v>26246956</v>
      </c>
      <c r="BZ561" s="1">
        <v>22474294</v>
      </c>
      <c r="CA561" s="1">
        <v>19901088</v>
      </c>
      <c r="CB561" s="1">
        <v>19424716</v>
      </c>
      <c r="CC561" s="1">
        <v>21618072</v>
      </c>
      <c r="CD561" s="1">
        <v>43415864</v>
      </c>
      <c r="CE561" s="1">
        <v>42251216</v>
      </c>
      <c r="CF561" s="1">
        <v>43810656</v>
      </c>
    </row>
    <row r="562" spans="1:84" x14ac:dyDescent="0.25">
      <c r="A562" s="12" t="s">
        <v>1475</v>
      </c>
      <c r="B562" s="12">
        <v>7.39</v>
      </c>
      <c r="C562" s="12">
        <v>158.10839999999999</v>
      </c>
      <c r="P562" s="12" t="s">
        <v>81</v>
      </c>
      <c r="Q562" s="12"/>
      <c r="R562" s="5" t="s">
        <v>1509</v>
      </c>
      <c r="S562" s="12"/>
      <c r="T562" s="12"/>
      <c r="U562" s="12" t="s">
        <v>84</v>
      </c>
      <c r="V562" s="1">
        <v>4335842</v>
      </c>
      <c r="W562" s="1">
        <v>4874364</v>
      </c>
      <c r="X562" s="1">
        <v>4296584</v>
      </c>
      <c r="Y562" s="1">
        <v>4594034</v>
      </c>
      <c r="Z562" s="1">
        <v>4668545</v>
      </c>
      <c r="AA562" s="1">
        <v>4241768</v>
      </c>
      <c r="AB562" s="1">
        <v>4435642</v>
      </c>
      <c r="AC562" s="1">
        <v>4401556</v>
      </c>
      <c r="AD562" s="1">
        <v>4306784</v>
      </c>
      <c r="AE562" s="1">
        <v>4493759</v>
      </c>
      <c r="AF562" s="1">
        <v>4311663</v>
      </c>
      <c r="AG562" s="1">
        <v>4524653</v>
      </c>
      <c r="AH562" s="1">
        <v>4460852</v>
      </c>
      <c r="AI562" s="1">
        <v>4146736</v>
      </c>
      <c r="AJ562" s="1">
        <v>4366295</v>
      </c>
      <c r="AK562" s="1">
        <v>4666625</v>
      </c>
      <c r="AL562" s="1">
        <v>4766960</v>
      </c>
      <c r="AM562" s="1">
        <v>4534763</v>
      </c>
      <c r="AN562" s="1">
        <v>4509050</v>
      </c>
      <c r="AO562" s="1">
        <v>4321807</v>
      </c>
      <c r="AP562" s="1">
        <v>4373164</v>
      </c>
      <c r="AQ562" s="1">
        <v>4871854</v>
      </c>
      <c r="AR562" s="1">
        <v>4533864</v>
      </c>
      <c r="AS562" s="1">
        <v>4385214</v>
      </c>
      <c r="AT562" s="1">
        <v>4109510</v>
      </c>
      <c r="AU562" s="1">
        <v>4247728</v>
      </c>
      <c r="AV562" s="1">
        <v>4358258</v>
      </c>
      <c r="AW562" s="1">
        <v>4371252</v>
      </c>
      <c r="AX562" s="1">
        <v>4226830</v>
      </c>
      <c r="AY562" s="1">
        <v>4167451</v>
      </c>
      <c r="AZ562" s="1">
        <v>4662521</v>
      </c>
      <c r="BA562" s="1">
        <v>4559070</v>
      </c>
      <c r="BB562" s="1">
        <v>4840856</v>
      </c>
      <c r="BC562" s="1">
        <v>4565796</v>
      </c>
      <c r="BD562" s="1">
        <v>4376023</v>
      </c>
      <c r="BE562" s="1">
        <v>4766183</v>
      </c>
      <c r="BF562" s="1">
        <v>4380016</v>
      </c>
      <c r="BG562" s="1">
        <v>4380070</v>
      </c>
      <c r="BH562" s="1">
        <v>4244600</v>
      </c>
      <c r="BI562" s="1">
        <v>4707298</v>
      </c>
      <c r="BJ562" s="1">
        <v>3973462</v>
      </c>
      <c r="BK562" s="1">
        <v>4466459</v>
      </c>
      <c r="BL562" s="1">
        <v>4523385</v>
      </c>
      <c r="BM562" s="1">
        <v>4349424</v>
      </c>
      <c r="BN562" s="1">
        <v>4497700</v>
      </c>
      <c r="BO562" s="1">
        <v>4395870</v>
      </c>
      <c r="BP562" s="1">
        <v>4640036</v>
      </c>
      <c r="BQ562" s="1">
        <v>4205389</v>
      </c>
      <c r="BR562" s="1">
        <v>4365707</v>
      </c>
      <c r="BS562" s="1">
        <v>4823222</v>
      </c>
      <c r="BT562" s="1">
        <v>4301292</v>
      </c>
      <c r="BU562" s="1">
        <v>4446572</v>
      </c>
      <c r="BV562" s="1">
        <v>4229282</v>
      </c>
      <c r="BW562" s="1">
        <v>4255988</v>
      </c>
      <c r="BX562" s="1">
        <v>4641502</v>
      </c>
      <c r="BY562" s="1">
        <v>4412684</v>
      </c>
      <c r="BZ562" s="1">
        <v>4462087</v>
      </c>
      <c r="CA562" s="1">
        <v>4336096</v>
      </c>
      <c r="CB562" s="1">
        <v>4681350</v>
      </c>
      <c r="CC562" s="1">
        <v>4326488</v>
      </c>
      <c r="CD562" s="1">
        <v>4681658</v>
      </c>
      <c r="CE562" s="1">
        <v>4803980</v>
      </c>
      <c r="CF562" s="1">
        <v>4562971</v>
      </c>
    </row>
    <row r="563" spans="1:84" x14ac:dyDescent="0.25">
      <c r="A563" s="12" t="s">
        <v>1476</v>
      </c>
      <c r="B563" s="12">
        <v>6.84</v>
      </c>
      <c r="C563" s="12">
        <v>174.13640000000001</v>
      </c>
      <c r="P563" s="12" t="s">
        <v>883</v>
      </c>
      <c r="Q563" s="12"/>
      <c r="R563" s="5" t="s">
        <v>1509</v>
      </c>
      <c r="S563" s="12"/>
      <c r="T563" s="12"/>
      <c r="U563" s="12" t="s">
        <v>84</v>
      </c>
      <c r="V563" s="1">
        <v>15982394</v>
      </c>
      <c r="W563" s="1">
        <v>15056418</v>
      </c>
      <c r="X563" s="1">
        <v>14692744</v>
      </c>
      <c r="Y563" s="1">
        <v>14958510</v>
      </c>
      <c r="Z563" s="1">
        <v>13665076</v>
      </c>
      <c r="AA563" s="1">
        <v>14577920</v>
      </c>
      <c r="AB563" s="1">
        <v>15029833</v>
      </c>
      <c r="AC563" s="1">
        <v>14892985</v>
      </c>
      <c r="AD563" s="1">
        <v>14077577</v>
      </c>
      <c r="AE563" s="1">
        <v>14979955</v>
      </c>
      <c r="AF563" s="1">
        <v>15240923</v>
      </c>
      <c r="AG563" s="1">
        <v>15499381</v>
      </c>
      <c r="AH563" s="1">
        <v>13952644</v>
      </c>
      <c r="AI563" s="1">
        <v>13591482</v>
      </c>
      <c r="AJ563" s="1">
        <v>13715331</v>
      </c>
      <c r="AK563" s="1">
        <v>13760801</v>
      </c>
      <c r="AL563" s="1">
        <v>14763340</v>
      </c>
      <c r="AM563" s="1">
        <v>14116553</v>
      </c>
      <c r="AN563" s="1">
        <v>13240560</v>
      </c>
      <c r="AO563" s="1">
        <v>13573353</v>
      </c>
      <c r="AP563" s="1">
        <v>15116071</v>
      </c>
      <c r="AQ563" s="1">
        <v>15155054</v>
      </c>
      <c r="AR563" s="1">
        <v>13851689</v>
      </c>
      <c r="AS563" s="1">
        <v>13982297</v>
      </c>
      <c r="AT563" s="1">
        <v>14455504</v>
      </c>
      <c r="AU563" s="1">
        <v>14327700</v>
      </c>
      <c r="AV563" s="1">
        <v>14213901</v>
      </c>
      <c r="AW563" s="1">
        <v>16516803</v>
      </c>
      <c r="AX563" s="1">
        <v>14407511</v>
      </c>
      <c r="AY563" s="1">
        <v>14539627</v>
      </c>
      <c r="AZ563" s="1">
        <v>14547476</v>
      </c>
      <c r="BA563" s="1">
        <v>14284724</v>
      </c>
      <c r="BB563" s="1">
        <v>15355148</v>
      </c>
      <c r="BC563" s="1">
        <v>15330429</v>
      </c>
      <c r="BD563" s="1">
        <v>14586047</v>
      </c>
      <c r="BE563" s="1">
        <v>14480890</v>
      </c>
      <c r="BF563" s="1">
        <v>13322373</v>
      </c>
      <c r="BG563" s="1">
        <v>12248363</v>
      </c>
      <c r="BH563" s="1">
        <v>13511102</v>
      </c>
      <c r="BI563" s="1">
        <v>15804100</v>
      </c>
      <c r="BJ563" s="1">
        <v>12808207</v>
      </c>
      <c r="BK563" s="1">
        <v>14283013</v>
      </c>
      <c r="BL563" s="1">
        <v>14428744</v>
      </c>
      <c r="BM563" s="1">
        <v>14390303</v>
      </c>
      <c r="BN563" s="1">
        <v>13729002</v>
      </c>
      <c r="BO563" s="1">
        <v>14760999</v>
      </c>
      <c r="BP563" s="1">
        <v>15011052</v>
      </c>
      <c r="BQ563" s="1">
        <v>14102421</v>
      </c>
      <c r="BR563" s="1">
        <v>13301619</v>
      </c>
      <c r="BS563" s="1">
        <v>14951199</v>
      </c>
      <c r="BT563" s="1">
        <v>14039875</v>
      </c>
      <c r="BU563" s="1">
        <v>14527504</v>
      </c>
      <c r="BV563" s="1">
        <v>13462124</v>
      </c>
      <c r="BW563" s="1">
        <v>14864898</v>
      </c>
      <c r="BX563" s="1">
        <v>15903965</v>
      </c>
      <c r="BY563" s="1">
        <v>14435402</v>
      </c>
      <c r="BZ563" s="1">
        <v>13970586</v>
      </c>
      <c r="CA563" s="1">
        <v>13304863</v>
      </c>
      <c r="CB563" s="1">
        <v>15612211</v>
      </c>
      <c r="CC563" s="1">
        <v>15018304</v>
      </c>
      <c r="CD563" s="1">
        <v>19415306</v>
      </c>
      <c r="CE563" s="1">
        <v>18290684</v>
      </c>
      <c r="CF563" s="1">
        <v>19637452</v>
      </c>
    </row>
    <row r="564" spans="1:84" x14ac:dyDescent="0.25">
      <c r="A564" s="12" t="s">
        <v>1477</v>
      </c>
      <c r="B564" s="12">
        <v>6.81</v>
      </c>
      <c r="C564" s="12">
        <v>213.1473</v>
      </c>
      <c r="P564" s="12" t="s">
        <v>81</v>
      </c>
      <c r="Q564" s="12"/>
      <c r="R564" s="5" t="s">
        <v>1509</v>
      </c>
      <c r="S564" s="12"/>
      <c r="T564" s="12"/>
      <c r="U564" s="12" t="s">
        <v>84</v>
      </c>
      <c r="V564" s="1">
        <v>11992787</v>
      </c>
      <c r="W564" s="1">
        <v>11588911</v>
      </c>
      <c r="X564" s="1">
        <v>10816136</v>
      </c>
      <c r="Y564" s="1">
        <v>11324432</v>
      </c>
      <c r="Z564" s="1">
        <v>11058012</v>
      </c>
      <c r="AA564" s="1">
        <v>10545379</v>
      </c>
      <c r="AB564" s="1">
        <v>11590129</v>
      </c>
      <c r="AC564" s="1">
        <v>10960781</v>
      </c>
      <c r="AD564" s="1">
        <v>10695310</v>
      </c>
      <c r="AE564" s="1">
        <v>10540896</v>
      </c>
      <c r="AF564" s="1">
        <v>10782992</v>
      </c>
      <c r="AG564" s="1">
        <v>11279986</v>
      </c>
      <c r="AH564" s="1">
        <v>9911828</v>
      </c>
      <c r="AI564" s="1">
        <v>10649609</v>
      </c>
      <c r="AJ564" s="1">
        <v>9848446</v>
      </c>
      <c r="AK564" s="1">
        <v>10284650</v>
      </c>
      <c r="AL564" s="1">
        <v>11780765</v>
      </c>
      <c r="AM564" s="1">
        <v>10735213</v>
      </c>
      <c r="AN564" s="1">
        <v>9288469</v>
      </c>
      <c r="AO564" s="1">
        <v>10010488</v>
      </c>
      <c r="AP564" s="1">
        <v>11784998</v>
      </c>
      <c r="AQ564" s="1">
        <v>11361323</v>
      </c>
      <c r="AR564" s="1">
        <v>10679992</v>
      </c>
      <c r="AS564" s="1">
        <v>9926953</v>
      </c>
      <c r="AT564" s="1">
        <v>10138371</v>
      </c>
      <c r="AU564" s="1">
        <v>10620682</v>
      </c>
      <c r="AV564" s="1">
        <v>10287668</v>
      </c>
      <c r="AW564" s="1">
        <v>12284748</v>
      </c>
      <c r="AX564" s="1">
        <v>9155127</v>
      </c>
      <c r="AY564" s="1">
        <v>10043220</v>
      </c>
      <c r="AZ564" s="1">
        <v>10784571</v>
      </c>
      <c r="BA564" s="1">
        <v>10022428</v>
      </c>
      <c r="BB564" s="1">
        <v>12361571</v>
      </c>
      <c r="BC564" s="1">
        <v>11002713</v>
      </c>
      <c r="BD564" s="1">
        <v>10317425</v>
      </c>
      <c r="BE564" s="1">
        <v>10011441</v>
      </c>
      <c r="BF564" s="1">
        <v>9787311</v>
      </c>
      <c r="BG564" s="1">
        <v>9886373</v>
      </c>
      <c r="BH564" s="1">
        <v>9385508</v>
      </c>
      <c r="BI564" s="1">
        <v>11106231</v>
      </c>
      <c r="BJ564" s="1">
        <v>10290434</v>
      </c>
      <c r="BK564" s="1">
        <v>9898707</v>
      </c>
      <c r="BL564" s="1">
        <v>9723434</v>
      </c>
      <c r="BM564" s="1">
        <v>10473530</v>
      </c>
      <c r="BN564" s="1">
        <v>10130889</v>
      </c>
      <c r="BO564" s="1">
        <v>12850973</v>
      </c>
      <c r="BP564" s="1">
        <v>11977984</v>
      </c>
      <c r="BQ564" s="1">
        <v>9851806</v>
      </c>
      <c r="BR564" s="1">
        <v>9590438</v>
      </c>
      <c r="BS564" s="1">
        <v>12903546</v>
      </c>
      <c r="BT564" s="1">
        <v>9766341</v>
      </c>
      <c r="BU564" s="1">
        <v>11287772</v>
      </c>
      <c r="BV564" s="1">
        <v>10840023</v>
      </c>
      <c r="BW564" s="1">
        <v>10003778</v>
      </c>
      <c r="BX564" s="1">
        <v>11894485</v>
      </c>
      <c r="BY564" s="1">
        <v>11780823</v>
      </c>
      <c r="BZ564" s="1">
        <v>10372715</v>
      </c>
      <c r="CA564" s="1">
        <v>10375251</v>
      </c>
      <c r="CB564" s="1">
        <v>13279254</v>
      </c>
      <c r="CC564" s="1">
        <v>11415044</v>
      </c>
      <c r="CD564" s="1">
        <v>13819910</v>
      </c>
      <c r="CE564" s="1">
        <v>14854136</v>
      </c>
      <c r="CF564" s="1">
        <v>14321288</v>
      </c>
    </row>
    <row r="565" spans="1:84" x14ac:dyDescent="0.25">
      <c r="A565" s="12" t="s">
        <v>1491</v>
      </c>
      <c r="B565" s="12">
        <v>7.12</v>
      </c>
      <c r="C565" s="12">
        <v>127.1426</v>
      </c>
      <c r="P565" s="12" t="s">
        <v>81</v>
      </c>
      <c r="Q565" s="12"/>
      <c r="R565" s="5" t="s">
        <v>1509</v>
      </c>
      <c r="S565" s="12"/>
      <c r="T565" s="12"/>
      <c r="U565" s="12" t="s">
        <v>84</v>
      </c>
      <c r="V565" s="1">
        <v>209444016</v>
      </c>
      <c r="W565" s="1">
        <v>227626000</v>
      </c>
      <c r="X565" s="1">
        <v>240360368</v>
      </c>
      <c r="Y565" s="1">
        <v>242574672</v>
      </c>
      <c r="Z565" s="1">
        <v>252992240</v>
      </c>
      <c r="AA565" s="1">
        <v>256582656</v>
      </c>
      <c r="AB565" s="1">
        <v>225053760</v>
      </c>
      <c r="AC565" s="1">
        <v>232000144</v>
      </c>
      <c r="AD565" s="1">
        <v>239911040</v>
      </c>
      <c r="AE565" s="1">
        <v>242493408</v>
      </c>
      <c r="AF565" s="1">
        <v>236835376</v>
      </c>
      <c r="AG565" s="1">
        <v>242166544</v>
      </c>
      <c r="AH565" s="1">
        <v>234392384</v>
      </c>
      <c r="AI565" s="1">
        <v>237542992</v>
      </c>
      <c r="AJ565" s="1">
        <v>245773712</v>
      </c>
      <c r="AK565" s="1">
        <v>232910240</v>
      </c>
      <c r="AL565" s="1">
        <v>228208048</v>
      </c>
      <c r="AM565" s="1">
        <v>248813472</v>
      </c>
      <c r="AN565" s="1">
        <v>266237984</v>
      </c>
      <c r="AO565" s="1">
        <v>251727168</v>
      </c>
      <c r="AP565" s="1">
        <v>240859808</v>
      </c>
      <c r="AQ565" s="1">
        <v>228901904</v>
      </c>
      <c r="AR565" s="1">
        <v>249125872</v>
      </c>
      <c r="AS565" s="1">
        <v>252522160</v>
      </c>
      <c r="AT565" s="1">
        <v>255114096</v>
      </c>
      <c r="AU565" s="1">
        <v>245090192</v>
      </c>
      <c r="AV565" s="1">
        <v>243896592</v>
      </c>
      <c r="AW565" s="1">
        <v>239343280</v>
      </c>
      <c r="AX565" s="1">
        <v>265225008</v>
      </c>
      <c r="AY565" s="1">
        <v>244437216</v>
      </c>
      <c r="AZ565" s="1">
        <v>241339200</v>
      </c>
      <c r="BA565" s="1">
        <v>256074928</v>
      </c>
      <c r="BB565" s="1">
        <v>237955040</v>
      </c>
      <c r="BC565" s="1">
        <v>243459248</v>
      </c>
      <c r="BD565" s="1">
        <v>248561568</v>
      </c>
      <c r="BE565" s="1">
        <v>252146928</v>
      </c>
      <c r="BF565" s="1">
        <v>244666112</v>
      </c>
      <c r="BG565" s="1">
        <v>249925600</v>
      </c>
      <c r="BH565" s="1">
        <v>248083808</v>
      </c>
      <c r="BI565" s="1">
        <v>223269712</v>
      </c>
      <c r="BJ565" s="1">
        <v>221867200</v>
      </c>
      <c r="BK565" s="1">
        <v>230596560</v>
      </c>
      <c r="BL565" s="1">
        <v>234478096</v>
      </c>
      <c r="BM565" s="1">
        <v>239830128</v>
      </c>
      <c r="BN565" s="1">
        <v>224269696</v>
      </c>
      <c r="BO565" s="1">
        <v>197942000</v>
      </c>
      <c r="BP565" s="1">
        <v>207624528</v>
      </c>
      <c r="BQ565" s="1">
        <v>221063184</v>
      </c>
      <c r="BR565" s="1">
        <v>236458336</v>
      </c>
      <c r="BS565" s="1">
        <v>205781792</v>
      </c>
      <c r="BT565" s="1">
        <v>227616960</v>
      </c>
      <c r="BU565" s="1">
        <v>189571440</v>
      </c>
      <c r="BV565" s="1">
        <v>244176464</v>
      </c>
      <c r="BW565" s="1">
        <v>223153312</v>
      </c>
      <c r="BX565" s="1">
        <v>206295968</v>
      </c>
      <c r="BY565" s="1">
        <v>242773936</v>
      </c>
      <c r="BZ565" s="1">
        <v>241871568</v>
      </c>
      <c r="CA565" s="1">
        <v>248729456</v>
      </c>
      <c r="CB565" s="1">
        <v>195384576</v>
      </c>
      <c r="CC565" s="1">
        <v>234260816</v>
      </c>
      <c r="CD565" s="1">
        <v>228403536</v>
      </c>
      <c r="CE565" s="1">
        <v>218408288</v>
      </c>
      <c r="CF565" s="1">
        <v>232539776</v>
      </c>
    </row>
    <row r="566" spans="1:84" x14ac:dyDescent="0.25">
      <c r="A566" s="12" t="s">
        <v>1492</v>
      </c>
      <c r="B566" s="12">
        <v>7.72</v>
      </c>
      <c r="C566" s="12">
        <v>155.1738</v>
      </c>
      <c r="P566" s="12" t="s">
        <v>81</v>
      </c>
      <c r="Q566" s="12"/>
      <c r="R566" s="5" t="s">
        <v>1509</v>
      </c>
      <c r="S566" s="12"/>
      <c r="T566" s="12"/>
      <c r="U566" s="12" t="s">
        <v>84</v>
      </c>
      <c r="V566" s="1">
        <v>215754912</v>
      </c>
      <c r="W566" s="1">
        <v>225720048</v>
      </c>
      <c r="X566" s="1">
        <v>250850928</v>
      </c>
      <c r="Y566" s="1">
        <v>259746544</v>
      </c>
      <c r="Z566" s="1">
        <v>244211760</v>
      </c>
      <c r="AA566" s="1">
        <v>251411408</v>
      </c>
      <c r="AB566" s="1">
        <v>238271872</v>
      </c>
      <c r="AC566" s="1">
        <v>231514560</v>
      </c>
      <c r="AD566" s="1">
        <v>252339488</v>
      </c>
      <c r="AE566" s="1">
        <v>257943632</v>
      </c>
      <c r="AF566" s="1">
        <v>239641264</v>
      </c>
      <c r="AG566" s="1">
        <v>243435296</v>
      </c>
      <c r="AH566" s="1">
        <v>238713664</v>
      </c>
      <c r="AI566" s="1">
        <v>248915344</v>
      </c>
      <c r="AJ566" s="1">
        <v>263462368</v>
      </c>
      <c r="AK566" s="1">
        <v>242289952</v>
      </c>
      <c r="AL566" s="1">
        <v>229781952</v>
      </c>
      <c r="AM566" s="1">
        <v>262663504</v>
      </c>
      <c r="AN566" s="1">
        <v>270862848</v>
      </c>
      <c r="AO566" s="1">
        <v>254159744</v>
      </c>
      <c r="AP566" s="1">
        <v>242686800</v>
      </c>
      <c r="AQ566" s="1">
        <v>226070416</v>
      </c>
      <c r="AR566" s="1">
        <v>245615760</v>
      </c>
      <c r="AS566" s="1">
        <v>248651456</v>
      </c>
      <c r="AT566" s="1">
        <v>261002464</v>
      </c>
      <c r="AU566" s="1">
        <v>241607504</v>
      </c>
      <c r="AV566" s="1">
        <v>239342832</v>
      </c>
      <c r="AW566" s="1">
        <v>236224208</v>
      </c>
      <c r="AX566" s="1">
        <v>289209984</v>
      </c>
      <c r="AY566" s="1">
        <v>266852800</v>
      </c>
      <c r="AZ566" s="1">
        <v>246263088</v>
      </c>
      <c r="BA566" s="1">
        <v>263279424</v>
      </c>
      <c r="BB566" s="1">
        <v>234864144</v>
      </c>
      <c r="BC566" s="1">
        <v>247952640</v>
      </c>
      <c r="BD566" s="1">
        <v>263013856</v>
      </c>
      <c r="BE566" s="1">
        <v>273586688</v>
      </c>
      <c r="BF566" s="1">
        <v>242865792</v>
      </c>
      <c r="BG566" s="1">
        <v>271045152</v>
      </c>
      <c r="BH566" s="1">
        <v>261054112</v>
      </c>
      <c r="BI566" s="1">
        <v>208208864</v>
      </c>
      <c r="BJ566" s="1">
        <v>226361616</v>
      </c>
      <c r="BK566" s="1">
        <v>250898112</v>
      </c>
      <c r="BL566" s="1">
        <v>229556048</v>
      </c>
      <c r="BM566" s="1">
        <v>260346704</v>
      </c>
      <c r="BN566" s="1">
        <v>209856032</v>
      </c>
      <c r="BO566" s="1">
        <v>186027680</v>
      </c>
      <c r="BP566" s="1">
        <v>188254896</v>
      </c>
      <c r="BQ566" s="1">
        <v>228444288</v>
      </c>
      <c r="BR566" s="1">
        <v>233406768</v>
      </c>
      <c r="BS566" s="1">
        <v>196357824</v>
      </c>
      <c r="BT566" s="1">
        <v>216578320</v>
      </c>
      <c r="BU566" s="1">
        <v>181608688</v>
      </c>
      <c r="BV566" s="1">
        <v>244001776</v>
      </c>
      <c r="BW566" s="1">
        <v>214147056</v>
      </c>
      <c r="BX566" s="1">
        <v>191278848</v>
      </c>
      <c r="BY566" s="1">
        <v>231521072</v>
      </c>
      <c r="BZ566" s="1">
        <v>233932208</v>
      </c>
      <c r="CA566" s="1">
        <v>242002576</v>
      </c>
      <c r="CB566" s="1">
        <v>184099744</v>
      </c>
      <c r="CC566" s="1">
        <v>223185344</v>
      </c>
      <c r="CD566" s="1">
        <v>246323424</v>
      </c>
      <c r="CE566" s="1">
        <v>243589456</v>
      </c>
      <c r="CF566" s="1">
        <v>244600864</v>
      </c>
    </row>
    <row r="567" spans="1:84" x14ac:dyDescent="0.25">
      <c r="A567" s="12" t="s">
        <v>1493</v>
      </c>
      <c r="B567" s="12">
        <v>5.07</v>
      </c>
      <c r="C567" s="12">
        <v>113.16330000000001</v>
      </c>
      <c r="P567" s="12" t="s">
        <v>81</v>
      </c>
      <c r="Q567" s="12"/>
      <c r="R567" s="5" t="s">
        <v>1509</v>
      </c>
      <c r="S567" s="12"/>
      <c r="T567" s="12"/>
      <c r="U567" s="12" t="s">
        <v>84</v>
      </c>
      <c r="V567" s="1">
        <v>149785472</v>
      </c>
      <c r="W567" s="1">
        <v>152164496</v>
      </c>
      <c r="X567" s="1">
        <v>154951056</v>
      </c>
      <c r="Y567" s="1">
        <v>152790224</v>
      </c>
      <c r="Z567" s="1">
        <v>144595568</v>
      </c>
      <c r="AA567" s="1">
        <v>152926592</v>
      </c>
      <c r="AB567" s="1">
        <v>159096592</v>
      </c>
      <c r="AC567" s="1">
        <v>152655440</v>
      </c>
      <c r="AD567" s="1">
        <v>156202832</v>
      </c>
      <c r="AE567" s="1">
        <v>154732000</v>
      </c>
      <c r="AF567" s="1">
        <v>157442496</v>
      </c>
      <c r="AG567" s="1">
        <v>145208976</v>
      </c>
      <c r="AH567" s="1">
        <v>149992224</v>
      </c>
      <c r="AI567" s="1">
        <v>151145024</v>
      </c>
      <c r="AJ567" s="1">
        <v>152612384</v>
      </c>
      <c r="AK567" s="1">
        <v>149323056</v>
      </c>
      <c r="AL567" s="1">
        <v>146938560</v>
      </c>
      <c r="AM567" s="1">
        <v>152346576</v>
      </c>
      <c r="AN567" s="1">
        <v>135737152</v>
      </c>
      <c r="AO567" s="1">
        <v>152233584</v>
      </c>
      <c r="AP567" s="1">
        <v>154566416</v>
      </c>
      <c r="AQ567" s="1">
        <v>143180464</v>
      </c>
      <c r="AR567" s="1">
        <v>145521328</v>
      </c>
      <c r="AS567" s="1">
        <v>151206032</v>
      </c>
      <c r="AT567" s="1">
        <v>156531600</v>
      </c>
      <c r="AU567" s="1">
        <v>150061200</v>
      </c>
      <c r="AV567" s="1">
        <v>148556048</v>
      </c>
      <c r="AW567" s="1">
        <v>151216688</v>
      </c>
      <c r="AX567" s="1">
        <v>148777696</v>
      </c>
      <c r="AY567" s="1">
        <v>151921792</v>
      </c>
      <c r="AZ567" s="1">
        <v>149387072</v>
      </c>
      <c r="BA567" s="1">
        <v>153889664</v>
      </c>
      <c r="BB567" s="1">
        <v>149435744</v>
      </c>
      <c r="BC567" s="1">
        <v>151043424</v>
      </c>
      <c r="BD567" s="1">
        <v>149105664</v>
      </c>
      <c r="BE567" s="1">
        <v>150127152</v>
      </c>
      <c r="BF567" s="1">
        <v>150084272</v>
      </c>
      <c r="BG567" s="1">
        <v>150495536</v>
      </c>
      <c r="BH567" s="1">
        <v>149809216</v>
      </c>
      <c r="BI567" s="1">
        <v>141267264</v>
      </c>
      <c r="BJ567" s="1">
        <v>139671056</v>
      </c>
      <c r="BK567" s="1">
        <v>155199136</v>
      </c>
      <c r="BL567" s="1">
        <v>151625776</v>
      </c>
      <c r="BM567" s="1">
        <v>153146880</v>
      </c>
      <c r="BN567" s="1">
        <v>151811664</v>
      </c>
      <c r="BO567" s="1">
        <v>154020800</v>
      </c>
      <c r="BP567" s="1">
        <v>151153744</v>
      </c>
      <c r="BQ567" s="1">
        <v>150299920</v>
      </c>
      <c r="BR567" s="1">
        <v>156721152</v>
      </c>
      <c r="BS567" s="1">
        <v>149321232</v>
      </c>
      <c r="BT567" s="1">
        <v>151413344</v>
      </c>
      <c r="BU567" s="1">
        <v>138363456</v>
      </c>
      <c r="BV567" s="1">
        <v>153115952</v>
      </c>
      <c r="BW567" s="1">
        <v>151194144</v>
      </c>
      <c r="BX567" s="1">
        <v>151561568</v>
      </c>
      <c r="BY567" s="1">
        <v>155624496</v>
      </c>
      <c r="BZ567" s="1">
        <v>156292880</v>
      </c>
      <c r="CA567" s="1">
        <v>146798784</v>
      </c>
      <c r="CB567" s="1">
        <v>147547968</v>
      </c>
      <c r="CC567" s="1">
        <v>146233808</v>
      </c>
      <c r="CD567" s="1">
        <v>165059872</v>
      </c>
      <c r="CE567" s="1">
        <v>163900432</v>
      </c>
      <c r="CF567" s="1">
        <v>159872896</v>
      </c>
    </row>
    <row r="568" spans="1:84" x14ac:dyDescent="0.25">
      <c r="A568" s="12" t="s">
        <v>1494</v>
      </c>
      <c r="B568" s="12">
        <v>7.78</v>
      </c>
      <c r="C568" s="12">
        <v>153.15819999999999</v>
      </c>
      <c r="P568" s="12" t="s">
        <v>81</v>
      </c>
      <c r="Q568" s="12"/>
      <c r="R568" s="5" t="s">
        <v>1509</v>
      </c>
      <c r="S568" s="12"/>
      <c r="T568" s="12"/>
      <c r="U568" s="12" t="s">
        <v>84</v>
      </c>
      <c r="V568" s="1">
        <v>206392736</v>
      </c>
      <c r="W568" s="1">
        <v>223752544</v>
      </c>
      <c r="X568" s="1">
        <v>222029056</v>
      </c>
      <c r="Y568" s="1">
        <v>226812000</v>
      </c>
      <c r="Z568" s="1">
        <v>217852048</v>
      </c>
      <c r="AA568" s="1">
        <v>230608336</v>
      </c>
      <c r="AB568" s="1">
        <v>228018080</v>
      </c>
      <c r="AC568" s="1">
        <v>224419888</v>
      </c>
      <c r="AD568" s="1">
        <v>222885888</v>
      </c>
      <c r="AE568" s="1">
        <v>226256912</v>
      </c>
      <c r="AF568" s="1">
        <v>215634656</v>
      </c>
      <c r="AG568" s="1">
        <v>217151088</v>
      </c>
      <c r="AH568" s="1">
        <v>219551056</v>
      </c>
      <c r="AI568" s="1">
        <v>211159216</v>
      </c>
      <c r="AJ568" s="1">
        <v>232258224</v>
      </c>
      <c r="AK568" s="1">
        <v>216510512</v>
      </c>
      <c r="AL568" s="1">
        <v>223060112</v>
      </c>
      <c r="AM568" s="1">
        <v>229132288</v>
      </c>
      <c r="AN568" s="1">
        <v>218603968</v>
      </c>
      <c r="AO568" s="1">
        <v>231392624</v>
      </c>
      <c r="AP568" s="1">
        <v>229347808</v>
      </c>
      <c r="AQ568" s="1">
        <v>211141984</v>
      </c>
      <c r="AR568" s="1">
        <v>224152528</v>
      </c>
      <c r="AS568" s="1">
        <v>221830064</v>
      </c>
      <c r="AT568" s="1">
        <v>232950688</v>
      </c>
      <c r="AU568" s="1">
        <v>222419136</v>
      </c>
      <c r="AV568" s="1">
        <v>224873200</v>
      </c>
      <c r="AW568" s="1">
        <v>221250832</v>
      </c>
      <c r="AX568" s="1">
        <v>224101792</v>
      </c>
      <c r="AY568" s="1">
        <v>226774752</v>
      </c>
      <c r="AZ568" s="1">
        <v>228748160</v>
      </c>
      <c r="BA568" s="1">
        <v>224659472</v>
      </c>
      <c r="BB568" s="1">
        <v>212693680</v>
      </c>
      <c r="BC568" s="1">
        <v>222719856</v>
      </c>
      <c r="BD568" s="1">
        <v>229684256</v>
      </c>
      <c r="BE568" s="1">
        <v>231605088</v>
      </c>
      <c r="BF568" s="1">
        <v>223725888</v>
      </c>
      <c r="BG568" s="1">
        <v>219576528</v>
      </c>
      <c r="BH568" s="1">
        <v>224013696</v>
      </c>
      <c r="BI568" s="1">
        <v>196519440</v>
      </c>
      <c r="BJ568" s="1">
        <v>214489200</v>
      </c>
      <c r="BK568" s="1">
        <v>227764896</v>
      </c>
      <c r="BL568" s="1">
        <v>227328864</v>
      </c>
      <c r="BM568" s="1">
        <v>231925776</v>
      </c>
      <c r="BN568" s="1">
        <v>220159504</v>
      </c>
      <c r="BO568" s="1">
        <v>209699424</v>
      </c>
      <c r="BP568" s="1">
        <v>207827440</v>
      </c>
      <c r="BQ568" s="1">
        <v>220696768</v>
      </c>
      <c r="BR568" s="1">
        <v>222474624</v>
      </c>
      <c r="BS568" s="1">
        <v>212410784</v>
      </c>
      <c r="BT568" s="1">
        <v>215407456</v>
      </c>
      <c r="BU568" s="1">
        <v>207065136</v>
      </c>
      <c r="BV568" s="1">
        <v>231607408</v>
      </c>
      <c r="BW568" s="1">
        <v>214356752</v>
      </c>
      <c r="BX568" s="1">
        <v>203332576</v>
      </c>
      <c r="BY568" s="1">
        <v>228631056</v>
      </c>
      <c r="BZ568" s="1">
        <v>216987056</v>
      </c>
      <c r="CA568" s="1">
        <v>216759312</v>
      </c>
      <c r="CB568" s="1">
        <v>216307360</v>
      </c>
      <c r="CC568" s="1">
        <v>222436832</v>
      </c>
      <c r="CD568" s="1">
        <v>220496640</v>
      </c>
      <c r="CE568" s="1">
        <v>232225968</v>
      </c>
      <c r="CF568" s="1">
        <v>236747648</v>
      </c>
    </row>
    <row r="569" spans="1:84" x14ac:dyDescent="0.25">
      <c r="A569" s="12" t="s">
        <v>1495</v>
      </c>
      <c r="B569" s="12">
        <v>5.43</v>
      </c>
      <c r="C569" s="12">
        <v>85.132099999999994</v>
      </c>
      <c r="P569" s="12" t="s">
        <v>81</v>
      </c>
      <c r="Q569" s="12"/>
      <c r="R569" s="5" t="s">
        <v>1509</v>
      </c>
      <c r="S569" s="12"/>
      <c r="T569" s="12"/>
      <c r="U569" s="12" t="s">
        <v>84</v>
      </c>
      <c r="V569" s="1">
        <v>56789352</v>
      </c>
      <c r="W569" s="1">
        <v>53563820</v>
      </c>
      <c r="X569" s="1">
        <v>56651024</v>
      </c>
      <c r="Y569" s="1">
        <v>57218552</v>
      </c>
      <c r="Z569" s="1">
        <v>55553024</v>
      </c>
      <c r="AA569" s="1">
        <v>56442908</v>
      </c>
      <c r="AB569" s="1">
        <v>58261152</v>
      </c>
      <c r="AC569" s="1">
        <v>54810264</v>
      </c>
      <c r="AD569" s="1">
        <v>55119384</v>
      </c>
      <c r="AE569" s="1">
        <v>56222032</v>
      </c>
      <c r="AF569" s="1">
        <v>56793896</v>
      </c>
      <c r="AG569" s="1">
        <v>55607852</v>
      </c>
      <c r="AH569" s="1">
        <v>56783452</v>
      </c>
      <c r="AI569" s="1">
        <v>55603084</v>
      </c>
      <c r="AJ569" s="1">
        <v>57708532</v>
      </c>
      <c r="AK569" s="1">
        <v>55418056</v>
      </c>
      <c r="AL569" s="1">
        <v>56078028</v>
      </c>
      <c r="AM569" s="1">
        <v>56314172</v>
      </c>
      <c r="AN569" s="1">
        <v>54410048</v>
      </c>
      <c r="AO569" s="1">
        <v>55029304</v>
      </c>
      <c r="AP569" s="1">
        <v>55290584</v>
      </c>
      <c r="AQ569" s="1">
        <v>53003028</v>
      </c>
      <c r="AR569" s="1">
        <v>55341804</v>
      </c>
      <c r="AS569" s="1">
        <v>56322736</v>
      </c>
      <c r="AT569" s="1">
        <v>55763856</v>
      </c>
      <c r="AU569" s="1">
        <v>54442764</v>
      </c>
      <c r="AV569" s="1">
        <v>54301424</v>
      </c>
      <c r="AW569" s="1">
        <v>53580112</v>
      </c>
      <c r="AX569" s="1">
        <v>55959520</v>
      </c>
      <c r="AY569" s="1">
        <v>55387168</v>
      </c>
      <c r="AZ569" s="1">
        <v>55889000</v>
      </c>
      <c r="BA569" s="1">
        <v>57848380</v>
      </c>
      <c r="BB569" s="1">
        <v>55585728</v>
      </c>
      <c r="BC569" s="1">
        <v>54880364</v>
      </c>
      <c r="BD569" s="1">
        <v>56285880</v>
      </c>
      <c r="BE569" s="1">
        <v>56926856</v>
      </c>
      <c r="BF569" s="1">
        <v>55696748</v>
      </c>
      <c r="BG569" s="1">
        <v>56960468</v>
      </c>
      <c r="BH569" s="1">
        <v>56266872</v>
      </c>
      <c r="BI569" s="1">
        <v>54066048</v>
      </c>
      <c r="BJ569" s="1">
        <v>51609848</v>
      </c>
      <c r="BK569" s="1">
        <v>55367140</v>
      </c>
      <c r="BL569" s="1">
        <v>56008996</v>
      </c>
      <c r="BM569" s="1">
        <v>56582360</v>
      </c>
      <c r="BN569" s="1">
        <v>53971256</v>
      </c>
      <c r="BO569" s="1">
        <v>55881444</v>
      </c>
      <c r="BP569" s="1">
        <v>53377104</v>
      </c>
      <c r="BQ569" s="1">
        <v>55820220</v>
      </c>
      <c r="BR569" s="1">
        <v>56442052</v>
      </c>
      <c r="BS569" s="1">
        <v>53941476</v>
      </c>
      <c r="BT569" s="1">
        <v>53401460</v>
      </c>
      <c r="BU569" s="1">
        <v>50572904</v>
      </c>
      <c r="BV569" s="1">
        <v>56135740</v>
      </c>
      <c r="BW569" s="1">
        <v>56374352</v>
      </c>
      <c r="BX569" s="1">
        <v>54828008</v>
      </c>
      <c r="BY569" s="1">
        <v>55805796</v>
      </c>
      <c r="BZ569" s="1">
        <v>55875024</v>
      </c>
      <c r="CA569" s="1">
        <v>55561164</v>
      </c>
      <c r="CB569" s="1">
        <v>54928600</v>
      </c>
      <c r="CC569" s="1">
        <v>55034768</v>
      </c>
      <c r="CD569" s="1">
        <v>61597316</v>
      </c>
      <c r="CE569" s="1">
        <v>61149324</v>
      </c>
      <c r="CF569" s="1">
        <v>61392844</v>
      </c>
    </row>
    <row r="570" spans="1:84" x14ac:dyDescent="0.25">
      <c r="A570" s="12" t="s">
        <v>1478</v>
      </c>
      <c r="B570" s="12">
        <v>6.87</v>
      </c>
      <c r="C570" s="12">
        <v>380.21769999999998</v>
      </c>
      <c r="P570" s="12" t="s">
        <v>81</v>
      </c>
      <c r="Q570" s="12"/>
      <c r="R570" s="5" t="s">
        <v>1509</v>
      </c>
      <c r="S570" s="12"/>
      <c r="T570" s="12"/>
      <c r="U570" s="12" t="s">
        <v>84</v>
      </c>
      <c r="V570" s="1">
        <v>1710505</v>
      </c>
      <c r="W570" s="1">
        <v>1834622</v>
      </c>
      <c r="X570" s="1">
        <v>1750320</v>
      </c>
      <c r="Y570" s="1">
        <v>1914167</v>
      </c>
      <c r="Z570" s="1">
        <v>1735182</v>
      </c>
      <c r="AA570" s="1">
        <v>1831455</v>
      </c>
      <c r="AB570" s="1">
        <v>1882852</v>
      </c>
      <c r="AC570" s="1">
        <v>1863909</v>
      </c>
      <c r="AD570" s="1">
        <v>1739092</v>
      </c>
      <c r="AE570" s="1">
        <v>1763907</v>
      </c>
      <c r="AF570" s="1">
        <v>1789872</v>
      </c>
      <c r="AG570" s="1">
        <v>1853033</v>
      </c>
      <c r="AH570" s="1">
        <v>1624523</v>
      </c>
      <c r="AI570" s="1">
        <v>1813258</v>
      </c>
      <c r="AJ570" s="1">
        <v>1847164</v>
      </c>
      <c r="AK570" s="1">
        <v>1768202</v>
      </c>
      <c r="AL570" s="1">
        <v>1698224</v>
      </c>
      <c r="AM570" s="1">
        <v>1840312</v>
      </c>
      <c r="AN570" s="1">
        <v>1617672</v>
      </c>
      <c r="AO570" s="1">
        <v>1796899</v>
      </c>
      <c r="AP570" s="1">
        <v>1866834</v>
      </c>
      <c r="AQ570" s="1">
        <v>1731170</v>
      </c>
      <c r="AR570" s="1">
        <v>1836422</v>
      </c>
      <c r="AS570" s="1">
        <v>1799487</v>
      </c>
      <c r="AT570" s="1">
        <v>1892478</v>
      </c>
      <c r="AU570" s="1">
        <v>1864708</v>
      </c>
      <c r="AV570" s="1">
        <v>1616226</v>
      </c>
      <c r="AW570" s="1">
        <v>1857355</v>
      </c>
      <c r="AX570" s="1">
        <v>1898188</v>
      </c>
      <c r="AY570" s="1">
        <v>1800084</v>
      </c>
      <c r="AZ570" s="1">
        <v>1835496</v>
      </c>
      <c r="BA570" s="1">
        <v>1937814</v>
      </c>
      <c r="BB570" s="1">
        <v>1800303</v>
      </c>
      <c r="BC570" s="1">
        <v>1878544</v>
      </c>
      <c r="BD570" s="1">
        <v>1860920</v>
      </c>
      <c r="BE570" s="1">
        <v>1886536</v>
      </c>
      <c r="BF570" s="1">
        <v>1726825</v>
      </c>
      <c r="BG570" s="1">
        <v>1661933</v>
      </c>
      <c r="BH570" s="1">
        <v>1800636</v>
      </c>
      <c r="BI570" s="1">
        <v>1790163</v>
      </c>
      <c r="BJ570" s="1">
        <v>1676759</v>
      </c>
      <c r="BK570" s="1">
        <v>1831574</v>
      </c>
      <c r="BL570" s="1">
        <v>1632800</v>
      </c>
      <c r="BM570" s="1">
        <v>1721783</v>
      </c>
      <c r="BN570" s="1">
        <v>1610242</v>
      </c>
      <c r="BO570" s="1">
        <v>1583123</v>
      </c>
      <c r="BP570" s="1">
        <v>1604251</v>
      </c>
      <c r="BQ570" s="1">
        <v>1733674</v>
      </c>
      <c r="BR570" s="1">
        <v>1689144</v>
      </c>
      <c r="BS570" s="1">
        <v>1611255</v>
      </c>
      <c r="BT570" s="1">
        <v>1666036</v>
      </c>
      <c r="BU570" s="1">
        <v>1568948</v>
      </c>
      <c r="BV570" s="1">
        <v>1709481</v>
      </c>
      <c r="BW570" s="1">
        <v>1614204</v>
      </c>
      <c r="BX570" s="1">
        <v>1821084</v>
      </c>
      <c r="BY570" s="1">
        <v>1770434</v>
      </c>
      <c r="BZ570" s="1">
        <v>1619263</v>
      </c>
      <c r="CA570" s="1">
        <v>1722732</v>
      </c>
      <c r="CB570" s="1">
        <v>1770990</v>
      </c>
      <c r="CC570" s="1">
        <v>1520607</v>
      </c>
      <c r="CD570" s="1">
        <v>2328430</v>
      </c>
      <c r="CE570" s="1">
        <v>2292272</v>
      </c>
      <c r="CF570" s="1">
        <v>2156928</v>
      </c>
    </row>
  </sheetData>
  <phoneticPr fontId="4" type="noConversion"/>
  <conditionalFormatting sqref="D4:E4 D189:F1048576 M189:O1048576 F5:F188">
    <cfRule type="cellIs" dxfId="24" priority="33" operator="lessThan">
      <formula>0.05</formula>
    </cfRule>
  </conditionalFormatting>
  <conditionalFormatting sqref="F5:F188">
    <cfRule type="cellIs" dxfId="23" priority="31" operator="lessThan">
      <formula>-2</formula>
    </cfRule>
    <cfRule type="cellIs" dxfId="22" priority="32" operator="greaterThan">
      <formula>2</formula>
    </cfRule>
  </conditionalFormatting>
  <conditionalFormatting sqref="M189:O1048576 F5:F1048576">
    <cfRule type="cellIs" dxfId="21" priority="30" operator="lessThan">
      <formula>0.5</formula>
    </cfRule>
  </conditionalFormatting>
  <conditionalFormatting sqref="D5:E188">
    <cfRule type="cellIs" dxfId="20" priority="28" operator="lessThan">
      <formula>0.05</formula>
    </cfRule>
  </conditionalFormatting>
  <conditionalFormatting sqref="N4">
    <cfRule type="cellIs" dxfId="19" priority="27" operator="lessThan">
      <formula>0.05</formula>
    </cfRule>
  </conditionalFormatting>
  <conditionalFormatting sqref="G4:H4 G189:I1048576">
    <cfRule type="cellIs" dxfId="18" priority="25" operator="lessThan">
      <formula>0.05</formula>
    </cfRule>
  </conditionalFormatting>
  <conditionalFormatting sqref="I189:I1048576">
    <cfRule type="cellIs" dxfId="17" priority="22" operator="lessThan">
      <formula>0.5</formula>
    </cfRule>
  </conditionalFormatting>
  <conditionalFormatting sqref="J4:K4 J189:L1048576">
    <cfRule type="cellIs" dxfId="16" priority="20" operator="lessThan">
      <formula>0.05</formula>
    </cfRule>
  </conditionalFormatting>
  <conditionalFormatting sqref="L189:L1048576">
    <cfRule type="cellIs" dxfId="15" priority="17" operator="lessThan">
      <formula>0.5</formula>
    </cfRule>
  </conditionalFormatting>
  <conditionalFormatting sqref="I5:I188">
    <cfRule type="cellIs" dxfId="14" priority="15" operator="lessThan">
      <formula>0.05</formula>
    </cfRule>
  </conditionalFormatting>
  <conditionalFormatting sqref="I5:I188">
    <cfRule type="cellIs" dxfId="13" priority="13" operator="lessThan">
      <formula>-2</formula>
    </cfRule>
    <cfRule type="cellIs" dxfId="12" priority="14" operator="greaterThan">
      <formula>2</formula>
    </cfRule>
  </conditionalFormatting>
  <conditionalFormatting sqref="I5:I188">
    <cfRule type="cellIs" dxfId="11" priority="12" operator="lessThan">
      <formula>0.5</formula>
    </cfRule>
  </conditionalFormatting>
  <conditionalFormatting sqref="G5:H188">
    <cfRule type="cellIs" dxfId="10" priority="11" operator="lessThan">
      <formula>0.05</formula>
    </cfRule>
  </conditionalFormatting>
  <conditionalFormatting sqref="L5:L188">
    <cfRule type="cellIs" dxfId="9" priority="10" operator="lessThan">
      <formula>0.05</formula>
    </cfRule>
  </conditionalFormatting>
  <conditionalFormatting sqref="L5:L188">
    <cfRule type="cellIs" dxfId="8" priority="8" operator="lessThan">
      <formula>-2</formula>
    </cfRule>
    <cfRule type="cellIs" dxfId="7" priority="9" operator="greaterThan">
      <formula>2</formula>
    </cfRule>
  </conditionalFormatting>
  <conditionalFormatting sqref="L5:L188">
    <cfRule type="cellIs" dxfId="6" priority="7" operator="lessThan">
      <formula>0.5</formula>
    </cfRule>
  </conditionalFormatting>
  <conditionalFormatting sqref="J5:K188">
    <cfRule type="cellIs" dxfId="5" priority="6" operator="lessThan">
      <formula>0.05</formula>
    </cfRule>
  </conditionalFormatting>
  <conditionalFormatting sqref="O5:O188">
    <cfRule type="cellIs" dxfId="4" priority="5" operator="lessThan">
      <formula>0.05</formula>
    </cfRule>
  </conditionalFormatting>
  <conditionalFormatting sqref="O5:O188">
    <cfRule type="cellIs" dxfId="3" priority="3" operator="lessThan">
      <formula>-2</formula>
    </cfRule>
    <cfRule type="cellIs" dxfId="2" priority="4" operator="greaterThan">
      <formula>2</formula>
    </cfRule>
  </conditionalFormatting>
  <conditionalFormatting sqref="O5:O188">
    <cfRule type="cellIs" dxfId="1" priority="2" operator="lessThan">
      <formula>0.5</formula>
    </cfRule>
  </conditionalFormatting>
  <conditionalFormatting sqref="M5:N188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3A Mutant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Folz</dc:creator>
  <cp:lastModifiedBy>de Crecy-Lagard,Valerie</cp:lastModifiedBy>
  <dcterms:created xsi:type="dcterms:W3CDTF">2018-09-21T17:39:38Z</dcterms:created>
  <dcterms:modified xsi:type="dcterms:W3CDTF">2022-01-06T19:34:05Z</dcterms:modified>
</cp:coreProperties>
</file>