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igerhead出货" sheetId="1" state="visible" r:id="rId1"/>
    <sheet name="Tigerhead模费100%" sheetId="2" state="visible" r:id="rId2"/>
    <sheet name="Tigerhead模费50%" sheetId="3" state="visible" r:id="rId3"/>
    <sheet name="John Adams出货 定金" sheetId="4" state="visible" r:id="rId4"/>
  </sheets>
  <definedNames>
    <definedName name="_xlnm.Print_Area" localSheetId="0">Tigerhead出货!$A$8:$I$46</definedName>
    <definedName name="_xlnm.Print_Area" localSheetId="1">'Tigerhead模费100%'!$A$8:$I$46</definedName>
    <definedName name="_xlnm.Print_Area" localSheetId="2">'Tigerhead模费50%'!$A$8:$I$46</definedName>
    <definedName name="_xlnm.Print_Area" localSheetId="3">'John Adams出货 定金'!$A$8:$I$46</definedName>
  </definedNames>
  <calcPr calcMode="auto" fullCalcOnLoad="1"/>
</workbook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@"/>
    <numFmt numFmtId="167" formatCode="0.0000_);[RED]\(0.0000\)"/>
    <numFmt numFmtId="168" formatCode="0.00_);[RED]\(0.00\)"/>
    <numFmt numFmtId="169" formatCode="0.000_);[RED]\(0.000\)"/>
    <numFmt numFmtId="170" formatCode="[$-804]d\-mmm\-yy"/>
    <numFmt numFmtId="171" formatCode="_ * #,##0.00_ ;_ * \-#,##0.00_ ;_ * \-??_ ;_ @_ "/>
    <numFmt numFmtId="172" formatCode="0.000"/>
    <numFmt numFmtId="173" formatCode="0.0000_ "/>
    <numFmt numFmtId="174" formatCode="#,##0.00_);[RED]\(#,##0.00\)"/>
    <numFmt numFmtId="175" formatCode="0.0000_ ;[RED]\-0.0000\ "/>
    <numFmt numFmtId="176" formatCode="#,##0.00_ "/>
    <numFmt numFmtId="177" formatCode="0.00_ "/>
  </numFmts>
  <fonts count="27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9"/>
      <name val="Arial"/>
      <family val="2"/>
    </font>
    <font>
      <sz val="10"/>
      <name val="宋体"/>
      <family val="0"/>
      <charset val="134"/>
    </font>
    <font>
      <sz val="11"/>
      <name val="宋体"/>
      <family val="0"/>
      <charset val="134"/>
    </font>
    <font>
      <b val="true"/>
      <sz val="12"/>
      <name val="宋体"/>
      <family val="0"/>
    </font>
    <font>
      <b val="true"/>
      <sz val="10"/>
      <name val="宋体"/>
      <family val="0"/>
      <charset val="134"/>
    </font>
    <font>
      <b val="true"/>
      <sz val="12"/>
      <name val="宋体"/>
      <family val="0"/>
      <charset val="134"/>
    </font>
    <font>
      <b val="true"/>
      <sz val="14"/>
      <name val="Times New Roman"/>
      <family val="1"/>
    </font>
    <font>
      <sz val="12"/>
      <name val="Times New Roman"/>
      <family val="1"/>
    </font>
    <font>
      <sz val="14"/>
      <name val="宋体"/>
      <family val="0"/>
      <charset val="134"/>
    </font>
    <font>
      <b val="true"/>
      <sz val="10"/>
      <color rgb="FF000000"/>
      <name val="宋体"/>
      <family val="0"/>
      <charset val="134"/>
    </font>
    <font>
      <sz val="11"/>
      <name val="幼圆"/>
      <family val="3"/>
      <charset val="134"/>
    </font>
    <font>
      <sz val="11"/>
      <name val="Times New Roman"/>
      <family val="1"/>
    </font>
    <font>
      <sz val="10.5"/>
      <name val="宋体"/>
      <family val="0"/>
      <charset val="134"/>
    </font>
    <font>
      <sz val="11"/>
      <color rgb="FF000000"/>
      <name val="Times New Roman"/>
      <family val="1"/>
    </font>
    <font>
      <sz val="10"/>
      <name val="Times New Roman"/>
      <family val="1"/>
    </font>
    <font>
      <b val="true"/>
      <sz val="10"/>
      <color rgb="FF000000"/>
      <name val="Times New Roman"/>
      <family val="1"/>
    </font>
    <font>
      <sz val="9"/>
      <name val="宋体"/>
      <family val="0"/>
      <charset val="134"/>
    </font>
    <font>
      <sz val="10"/>
      <name val="宋体"/>
      <family val="0"/>
    </font>
    <font>
      <u val="single"/>
      <sz val="10"/>
      <name val="Times New Roman"/>
      <family val="1"/>
    </font>
    <font>
      <u val="single"/>
      <sz val="10.5"/>
      <name val="宋体"/>
      <family val="0"/>
      <charset val="134"/>
    </font>
    <font>
      <sz val="9"/>
      <name val="宋体"/>
      <family val="0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3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0" borderId="0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33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0" borderId="0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7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29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2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16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1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27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2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ET_STYLE_NoName_00_" xfId="20"/>
    <cellStyle name="_ET_STYLE_NoName_00_ 2" xfId="21"/>
    <cellStyle name="Normal_TOOLPLAN" xfId="22"/>
    <cellStyle name="常规 2" xfId="23"/>
    <cellStyle name="常规 2 2" xfId="24"/>
    <cellStyle name="常规_11926BLU" xfId="25"/>
    <cellStyle name="常规_2011年华登制品HK应收未收" xfId="26"/>
    <cellStyle name="常规_KB" xfId="27"/>
    <cellStyle name="常规_KB 2" xfId="28"/>
    <cellStyle name="常规_KEENWAY" xfId="29"/>
    <cellStyle name="常规_华登制品" xfId="30"/>
    <cellStyle name="常规_排期" xfId="31"/>
    <cellStyle name="常规_永恒货款" xfId="32"/>
    <cellStyle name="常规_远东新客" xfId="33"/>
    <cellStyle name="样式 1" xfId="34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R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5.6" customHeight="false" zeroHeight="false" outlineLevelRow="0" outlineLevelCol="0"/>
  <cols>
    <col collapsed="false" customWidth="true" hidden="false" outlineLevel="0" max="1" min="1" style="1" width="15.75"/>
    <col collapsed="false" customWidth="true" hidden="false" outlineLevel="0" max="2" min="2" style="2" width="14.24"/>
    <col collapsed="false" customWidth="true" hidden="false" outlineLevel="0" max="3" min="3" style="3" width="18.61"/>
    <col collapsed="false" customWidth="true" hidden="false" outlineLevel="0" max="4" min="4" style="4" width="5.62"/>
    <col collapsed="false" customWidth="true" hidden="false" outlineLevel="0" max="5" min="5" style="5" width="5.24"/>
    <col collapsed="false" customWidth="true" hidden="false" outlineLevel="0" max="6" min="6" style="5" width="4.5"/>
    <col collapsed="false" customWidth="true" hidden="false" outlineLevel="0" max="7" min="7" style="6" width="11.74"/>
    <col collapsed="false" customWidth="true" hidden="false" outlineLevel="0" max="8" min="8" style="5" width="4.62"/>
    <col collapsed="false" customWidth="true" hidden="false" outlineLevel="0" max="9" min="9" style="7" width="9.99"/>
    <col collapsed="false" customWidth="true" hidden="false" outlineLevel="0" max="10" min="10" style="8" width="2.62"/>
    <col collapsed="false" customWidth="true" hidden="false" outlineLevel="0" max="11" min="11" style="9" width="12.5"/>
    <col collapsed="false" customWidth="true" hidden="false" outlineLevel="0" max="12" min="12" style="8" width="12.62"/>
    <col collapsed="false" customWidth="true" hidden="false" outlineLevel="0" max="13" min="13" style="8" width="9.86"/>
    <col collapsed="false" customWidth="true" hidden="false" outlineLevel="0" max="14" min="14" style="8" width="9.37"/>
    <col collapsed="false" customWidth="false" hidden="false" outlineLevel="0" max="15" min="15" style="8" width="8.99"/>
    <col collapsed="false" customWidth="true" hidden="false" outlineLevel="0" max="16" min="16" style="8" width="10.49"/>
    <col collapsed="false" customWidth="false" hidden="false" outlineLevel="0" max="18" min="17" style="8" width="8.99"/>
  </cols>
  <sheetData>
    <row r="3" customFormat="false" ht="7.5" hidden="false" customHeight="true" outlineLevel="0" collapsed="false"/>
    <row r="4" customFormat="false" ht="8.25" hidden="false" customHeight="true" outlineLevel="0" collapsed="false"/>
    <row r="5" customFormat="false" ht="15.6" hidden="false" customHeight="false" outlineLevel="0" collapsed="false">
      <c r="H5" s="10" t="inlineStr">
        <is>
          <t xml:space="preserve"> 330783</t>
        </is>
      </c>
      <c r="I5" s="10"/>
    </row>
    <row r="6" customFormat="false" ht="15.75" hidden="false" customHeight="true" outlineLevel="0" collapsed="false">
      <c r="G6" s="11"/>
      <c r="H6" s="10"/>
      <c r="I6" s="10"/>
    </row>
    <row r="7" customFormat="false" ht="24.75" hidden="false" customHeight="true" outlineLevel="0" collapsed="false">
      <c r="H7" s="12"/>
      <c r="I7" s="12"/>
    </row>
    <row r="8" customFormat="false" ht="19.5" hidden="false" customHeight="true" outlineLevel="0" collapsed="false">
      <c r="H8" s="13"/>
      <c r="I8" s="13"/>
    </row>
    <row r="9" customFormat="false" ht="11.25" hidden="false" customHeight="true" outlineLevel="0" collapsed="false">
      <c r="H9" s="14"/>
      <c r="I9" s="14"/>
    </row>
    <row r="10" customFormat="false" ht="6.75" hidden="false" customHeight="true" outlineLevel="0" collapsed="false">
      <c r="H10" s="15"/>
      <c r="I10" s="15"/>
    </row>
    <row r="11" customFormat="false" ht="15.75" hidden="false" customHeight="true" outlineLevel="0" collapsed="false">
      <c r="H11" s="15"/>
      <c r="I11" s="15"/>
    </row>
    <row r="12" customFormat="false" ht="12.75" hidden="false" customHeight="true" outlineLevel="0" collapsed="false">
      <c r="H12" s="15"/>
      <c r="I12" s="15"/>
    </row>
    <row r="13" customFormat="false" ht="11.25" hidden="true" customHeight="true" outlineLevel="0" collapsed="false"/>
    <row r="14" customFormat="false" ht="12" hidden="false" customHeight="true" outlineLevel="0" collapsed="false">
      <c r="G14" s="16"/>
      <c r="H14" s="16"/>
      <c r="I14" s="16"/>
      <c r="J14" s="16"/>
    </row>
    <row r="15" customFormat="false" ht="13.5" hidden="false" customHeight="true" outlineLevel="0" collapsed="false">
      <c r="A15" s="5"/>
      <c r="H15" s="17"/>
      <c r="I15" s="17"/>
      <c r="J15" s="5"/>
      <c r="L15" s="5"/>
      <c r="M15" s="5"/>
      <c r="N15" s="5"/>
      <c r="O15" s="5"/>
      <c r="P15" s="5"/>
      <c r="Q15" s="5"/>
      <c r="R15" s="5"/>
    </row>
    <row r="16" customFormat="false" ht="14.25" hidden="false" customHeight="true" outlineLevel="0" collapsed="false">
      <c r="A16" s="18"/>
      <c r="H16" s="17"/>
      <c r="I16" s="17"/>
      <c r="J16" s="5"/>
      <c r="L16" s="5"/>
      <c r="M16" s="5"/>
      <c r="N16" s="5"/>
      <c r="O16" s="5"/>
      <c r="P16" s="5"/>
      <c r="Q16" s="5"/>
      <c r="R16" s="5"/>
    </row>
    <row r="17" customFormat="false" ht="15.6" hidden="false" customHeight="false" outlineLevel="0" collapsed="false">
      <c r="A17" s="8"/>
      <c r="P17" s="19"/>
    </row>
    <row r="18" customFormat="false" ht="15.6" hidden="false" customHeight="false" outlineLevel="0" collapsed="false">
      <c r="I18" s="20"/>
    </row>
    <row r="19" customFormat="false" ht="14.25" hidden="false" customHeight="true" outlineLevel="0" collapsed="false">
      <c r="I19" s="20"/>
    </row>
    <row r="20" customFormat="false" ht="13.8" hidden="false" customHeight="false" outlineLevel="0" collapsed="false">
      <c r="G20" s="21"/>
      <c r="H20" s="22"/>
      <c r="I20" s="23"/>
      <c r="J20" s="22"/>
      <c r="L20" s="22"/>
      <c r="M20" s="22"/>
      <c r="N20" s="22"/>
      <c r="O20" s="22"/>
      <c r="P20" s="22"/>
      <c r="Q20" s="22"/>
      <c r="R20" s="22"/>
    </row>
    <row r="21" customFormat="false" ht="18" hidden="false" customHeight="false" outlineLevel="0" collapsed="false">
      <c r="B21" s="24"/>
      <c r="C21" s="25"/>
      <c r="H21" s="2"/>
      <c r="I21" s="26"/>
    </row>
    <row r="22" customFormat="false" ht="15.6" hidden="false" customHeight="false" outlineLevel="0" collapsed="false">
      <c r="A22" s="27"/>
      <c r="B22" s="28"/>
      <c r="C22" s="28"/>
      <c r="E22" s="29"/>
      <c r="F22" s="29"/>
      <c r="G22" s="29"/>
      <c r="I22" s="26"/>
      <c r="K22" s="30" t="inlineStr">
        <is>
          <t xml:space="preserve">原单价:</t>
        </is>
      </c>
      <c r="M22" s="31"/>
    </row>
    <row r="23" customFormat="false" ht="15.6" hidden="false" customHeight="false" outlineLevel="0" collapsed="false">
      <c r="A23" s="3"/>
      <c r="B23" s="28"/>
      <c r="C23" s="32"/>
      <c r="F23" s="6"/>
      <c r="G23" s="5"/>
      <c r="H23" s="33"/>
      <c r="I23" s="26"/>
      <c r="M23" s="31"/>
    </row>
    <row r="24" customFormat="false" ht="15" hidden="false" customHeight="true" outlineLevel="0" collapsed="false">
      <c r="A24" s="34"/>
      <c r="B24" s="28"/>
      <c r="C24" s="35"/>
      <c r="D24" s="36"/>
      <c r="E24" s="37" t="inlineStr">
        <is>
          <t xml:space="preserve">PCS</t>
        </is>
      </c>
      <c r="F24" s="37" t="inlineStr">
        <is>
          <t xml:space="preserve">USD</t>
        </is>
      </c>
      <c r="G24" s="38"/>
      <c r="H24" s="39" t="inlineStr">
        <is>
          <t xml:space="preserve">USD</t>
        </is>
      </c>
      <c r="I24" s="40"/>
      <c r="J24" s="41"/>
      <c r="K24" s="42"/>
      <c r="L24" s="43"/>
      <c r="M24" s="44"/>
    </row>
    <row r="25" customFormat="false" ht="15" hidden="false" customHeight="true" outlineLevel="0" collapsed="false">
      <c r="A25" s="34"/>
      <c r="B25" s="28"/>
      <c r="C25" s="45"/>
      <c r="D25" s="36"/>
      <c r="E25" s="37"/>
      <c r="F25" s="37"/>
      <c r="G25" s="38"/>
      <c r="H25" s="39" t="inlineStr">
        <is>
          <t xml:space="preserve">USD</t>
        </is>
      </c>
      <c r="I25" s="40"/>
      <c r="J25" s="41"/>
      <c r="K25" s="42"/>
      <c r="L25" s="43"/>
      <c r="M25" s="44"/>
    </row>
    <row r="26" customFormat="false" ht="15.75" hidden="false" customHeight="true" outlineLevel="0" collapsed="false">
      <c r="A26" s="34"/>
      <c r="B26" s="28"/>
      <c r="C26" s="45"/>
      <c r="D26" s="36"/>
      <c r="E26" s="37"/>
      <c r="F26" s="37"/>
      <c r="G26" s="38"/>
      <c r="H26" s="39"/>
      <c r="I26" s="40"/>
      <c r="J26" s="41"/>
      <c r="K26" s="42"/>
      <c r="L26" s="43"/>
      <c r="M26" s="31"/>
    </row>
    <row r="27" customFormat="false" ht="15.6" hidden="false" customHeight="false" outlineLevel="0" collapsed="false">
      <c r="A27" s="34"/>
      <c r="B27" s="46"/>
      <c r="C27" s="45"/>
      <c r="D27" s="36"/>
      <c r="E27" s="37"/>
      <c r="F27" s="37"/>
      <c r="G27" s="38"/>
      <c r="H27" s="39"/>
      <c r="I27" s="40"/>
      <c r="J27" s="41"/>
      <c r="K27" s="42"/>
      <c r="L27" s="43"/>
      <c r="M27" s="31"/>
    </row>
    <row r="28" customFormat="false" ht="15.75" hidden="false" customHeight="true" outlineLevel="0" collapsed="false">
      <c r="A28" s="34"/>
      <c r="B28" s="46"/>
      <c r="C28" s="45"/>
      <c r="D28" s="36"/>
      <c r="E28" s="37"/>
      <c r="F28" s="37"/>
      <c r="G28" s="38"/>
      <c r="H28" s="39"/>
      <c r="I28" s="40"/>
      <c r="J28" s="41"/>
      <c r="K28" s="42"/>
      <c r="L28" s="43"/>
      <c r="M28" s="31"/>
    </row>
    <row r="29" customFormat="false" ht="15.6" hidden="false" customHeight="false" outlineLevel="0" collapsed="false">
      <c r="A29" s="34"/>
      <c r="B29" s="46"/>
      <c r="C29" s="45"/>
      <c r="D29" s="36"/>
      <c r="E29" s="37"/>
      <c r="F29" s="37"/>
      <c r="G29" s="38"/>
      <c r="H29" s="39"/>
      <c r="I29" s="40"/>
      <c r="J29" s="41"/>
      <c r="K29" s="42"/>
      <c r="L29" s="43"/>
      <c r="M29" s="31"/>
      <c r="Q29" s="47"/>
    </row>
    <row r="30" customFormat="false" ht="15.6" hidden="false" customHeight="false" outlineLevel="0" collapsed="false">
      <c r="A30" s="48"/>
      <c r="B30" s="46"/>
      <c r="C30" s="45"/>
      <c r="D30" s="36"/>
      <c r="E30" s="37"/>
      <c r="F30" s="37"/>
      <c r="G30" s="38"/>
      <c r="H30" s="39"/>
      <c r="I30" s="40"/>
      <c r="J30" s="41"/>
      <c r="K30" s="42"/>
      <c r="L30" s="43"/>
      <c r="M30" s="31"/>
      <c r="Q30" s="47"/>
    </row>
    <row r="31" customFormat="false" ht="15.6" hidden="false" customHeight="false" outlineLevel="0" collapsed="false">
      <c r="A31" s="48"/>
      <c r="B31" s="4"/>
      <c r="C31" s="45"/>
      <c r="D31" s="36"/>
      <c r="E31" s="37"/>
      <c r="F31" s="37"/>
      <c r="G31" s="38"/>
      <c r="H31" s="39"/>
      <c r="I31" s="40"/>
      <c r="J31" s="41"/>
      <c r="K31" s="42"/>
      <c r="L31" s="43"/>
      <c r="Q31" s="49"/>
    </row>
    <row r="32" customFormat="false" ht="15.6" hidden="false" customHeight="false" outlineLevel="0" collapsed="false">
      <c r="B32" s="48"/>
      <c r="C32" s="45"/>
      <c r="D32" s="36"/>
      <c r="E32" s="37"/>
      <c r="F32" s="37"/>
      <c r="G32" s="38"/>
      <c r="H32" s="39"/>
      <c r="I32" s="40"/>
      <c r="J32" s="41"/>
      <c r="K32" s="42"/>
      <c r="L32" s="43"/>
      <c r="M32" s="43"/>
      <c r="N32" s="50"/>
      <c r="O32" s="50"/>
      <c r="P32" s="50"/>
      <c r="Q32" s="27"/>
    </row>
    <row r="33" customFormat="false" ht="13.5" hidden="false" customHeight="true" outlineLevel="0" collapsed="false">
      <c r="A33" s="48"/>
      <c r="B33" s="48"/>
      <c r="C33" s="45"/>
      <c r="D33" s="36"/>
      <c r="E33" s="37"/>
      <c r="F33" s="37"/>
      <c r="G33" s="38"/>
      <c r="H33" s="39"/>
      <c r="I33" s="40"/>
      <c r="J33" s="41"/>
      <c r="K33" s="42"/>
      <c r="L33" s="43"/>
      <c r="M33" s="50"/>
      <c r="N33" s="50"/>
      <c r="O33" s="50"/>
      <c r="P33" s="50"/>
    </row>
    <row r="34" customFormat="false" ht="15" hidden="false" customHeight="true" outlineLevel="0" collapsed="false">
      <c r="A34" s="27"/>
      <c r="B34" s="27"/>
      <c r="C34" s="45"/>
      <c r="D34" s="36"/>
      <c r="E34" s="37"/>
      <c r="F34" s="37"/>
      <c r="G34" s="38"/>
      <c r="H34" s="39"/>
      <c r="I34" s="40"/>
      <c r="J34" s="41"/>
      <c r="K34" s="42"/>
      <c r="L34" s="43"/>
      <c r="M34" s="51"/>
      <c r="N34" s="52"/>
      <c r="O34" s="50"/>
      <c r="P34" s="50"/>
      <c r="Q34" s="5"/>
      <c r="R34" s="5"/>
    </row>
    <row r="35" customFormat="false" ht="15" hidden="false" customHeight="true" outlineLevel="0" collapsed="false">
      <c r="A35" s="27"/>
      <c r="B35" s="27"/>
      <c r="C35" s="45"/>
      <c r="D35" s="36"/>
      <c r="E35" s="37"/>
      <c r="F35" s="37"/>
      <c r="G35" s="38"/>
      <c r="H35" s="39"/>
      <c r="I35" s="40"/>
      <c r="J35" s="41"/>
      <c r="K35" s="42"/>
      <c r="L35" s="43"/>
      <c r="M35" s="51"/>
      <c r="N35" s="52"/>
      <c r="O35" s="53"/>
      <c r="P35" s="54"/>
      <c r="Q35" s="55"/>
      <c r="R35" s="5"/>
    </row>
    <row r="36" customFormat="false" ht="15.6" hidden="false" customHeight="false" outlineLevel="0" collapsed="false">
      <c r="A36" s="27"/>
      <c r="B36" s="27"/>
      <c r="C36" s="45"/>
      <c r="D36" s="36"/>
      <c r="E36" s="37"/>
      <c r="F36" s="37"/>
      <c r="G36" s="38"/>
      <c r="H36" s="39"/>
      <c r="I36" s="40"/>
      <c r="J36" s="41"/>
      <c r="K36" s="42"/>
      <c r="L36" s="43"/>
      <c r="M36" s="51"/>
      <c r="N36" s="52"/>
      <c r="O36" s="53"/>
      <c r="P36" s="54"/>
      <c r="Q36" s="56"/>
      <c r="R36" s="8"/>
    </row>
    <row r="37" customFormat="false" ht="15.6" hidden="false" customHeight="false" outlineLevel="0" collapsed="false">
      <c r="A37" s="27"/>
      <c r="B37" s="27"/>
      <c r="C37" s="45"/>
      <c r="D37" s="36"/>
      <c r="E37" s="37"/>
      <c r="F37" s="37"/>
      <c r="G37" s="38"/>
      <c r="H37" s="39"/>
      <c r="I37" s="40"/>
      <c r="J37" s="41"/>
      <c r="K37" s="42"/>
      <c r="L37" s="43"/>
      <c r="M37" s="51"/>
      <c r="N37" s="52"/>
      <c r="O37" s="53"/>
      <c r="P37" s="54"/>
    </row>
    <row r="38" customFormat="false" ht="15.6" hidden="false" customHeight="false" outlineLevel="0" collapsed="false">
      <c r="A38" s="27"/>
      <c r="B38" s="5"/>
      <c r="C38" s="45"/>
      <c r="D38" s="36"/>
      <c r="E38" s="37"/>
      <c r="F38" s="37"/>
      <c r="G38" s="38"/>
      <c r="H38" s="39"/>
      <c r="I38" s="40"/>
      <c r="J38" s="41"/>
      <c r="K38" s="42"/>
      <c r="L38" s="43"/>
      <c r="M38" s="51"/>
      <c r="N38" s="57"/>
      <c r="O38" s="53"/>
      <c r="P38" s="54"/>
      <c r="Q38" s="56"/>
      <c r="R38" s="58"/>
    </row>
    <row r="39" customFormat="false" ht="15.6" hidden="false" customHeight="false" outlineLevel="0" collapsed="false">
      <c r="A39" s="27"/>
      <c r="B39" s="60"/>
      <c r="C39" s="45"/>
      <c r="D39" s="36"/>
      <c r="E39" s="37"/>
      <c r="F39" s="37"/>
      <c r="G39" s="38"/>
      <c r="H39" s="39"/>
      <c r="I39" s="40"/>
      <c r="J39" s="41"/>
      <c r="K39" s="42"/>
      <c r="L39" s="43"/>
      <c r="M39" s="61"/>
      <c r="N39" s="50"/>
      <c r="O39" s="50"/>
      <c r="P39" s="50"/>
      <c r="Q39" s="59"/>
      <c r="R39" s="62"/>
    </row>
    <row r="40" customFormat="false" ht="15.6" hidden="false" customHeight="false" outlineLevel="0" collapsed="false">
      <c r="A40" s="27"/>
      <c r="B40" s="60"/>
      <c r="C40" s="45"/>
      <c r="E40" s="8"/>
      <c r="F40" s="2"/>
      <c r="G40" s="38"/>
      <c r="H40" s="39"/>
      <c r="I40" s="40"/>
      <c r="K40" s="63"/>
      <c r="L40" s="43"/>
      <c r="M40" s="61"/>
      <c r="N40" s="50"/>
      <c r="O40" s="50"/>
      <c r="P40" s="50"/>
      <c r="Q40" s="56"/>
      <c r="R40" s="58"/>
    </row>
    <row r="41" customFormat="false" ht="15.6" hidden="false" customHeight="false" outlineLevel="0" collapsed="false">
      <c r="A41" s="27"/>
      <c r="B41" s="60"/>
      <c r="C41" s="45"/>
      <c r="F41" s="2"/>
      <c r="G41" s="38"/>
      <c r="H41" s="39"/>
      <c r="I41" s="40"/>
      <c r="K41" s="64"/>
      <c r="L41" s="43"/>
      <c r="M41" s="61"/>
      <c r="N41" s="50"/>
      <c r="O41" s="50"/>
      <c r="P41" s="50"/>
    </row>
    <row r="42" customFormat="false" ht="15.75" hidden="false" customHeight="true" outlineLevel="0" collapsed="false">
      <c r="A42" s="27"/>
      <c r="B42" s="5"/>
      <c r="C42" s="45"/>
      <c r="G42" s="38"/>
      <c r="H42" s="39"/>
      <c r="I42" s="40"/>
      <c r="J42" s="22"/>
      <c r="K42" s="64"/>
      <c r="L42" s="43"/>
      <c r="M42" s="61"/>
      <c r="N42" s="65"/>
      <c r="O42" s="65"/>
      <c r="P42" s="65"/>
      <c r="Q42" s="22"/>
      <c r="R42" s="22"/>
    </row>
    <row r="43" customFormat="false" ht="15.75" hidden="false" customHeight="true" outlineLevel="0" collapsed="false">
      <c r="A43" s="27"/>
      <c r="B43" s="60"/>
      <c r="C43" s="27"/>
      <c r="F43" s="2"/>
      <c r="G43" s="38"/>
      <c r="H43" s="39"/>
      <c r="I43" s="40"/>
      <c r="J43" s="66"/>
      <c r="K43" s="64"/>
      <c r="L43" s="67"/>
      <c r="M43" s="61"/>
      <c r="N43" s="65"/>
      <c r="O43" s="65"/>
      <c r="P43" s="65"/>
      <c r="Q43" s="22"/>
      <c r="R43" s="22"/>
    </row>
    <row r="44" customFormat="false" ht="30" hidden="false" customHeight="true" outlineLevel="0" collapsed="false">
      <c r="A44" s="27"/>
      <c r="B44" s="60"/>
      <c r="F44" s="2"/>
      <c r="G44" s="38"/>
      <c r="H44" s="39"/>
      <c r="I44" s="40"/>
      <c r="L44" s="68"/>
      <c r="M44" s="69"/>
    </row>
    <row r="45" customFormat="false" ht="39" hidden="false" customHeight="true" outlineLevel="0" collapsed="false">
      <c r="G45" s="70"/>
      <c r="H45" s="71"/>
      <c r="I45" s="72"/>
      <c r="L45" s="68"/>
    </row>
    <row r="46" customFormat="false" ht="22" hidden="false" customHeight="true" outlineLevel="0" collapsed="false">
      <c r="G46" s="73"/>
      <c r="H46" s="74" t="inlineStr">
        <is>
          <t xml:space="preserve">USD</t>
        </is>
      </c>
      <c r="I46" s="74">
        <f>SUM(I24:I45)</f>
        <v>0</v>
      </c>
      <c r="L46" s="75">
        <f>SUM(L24:L45)</f>
        <v>0</v>
      </c>
      <c r="N46" s="8"/>
    </row>
    <row r="47" customFormat="false" ht="10.5" hidden="true" customHeight="true" outlineLevel="0" collapsed="false">
      <c r="I47" s="76"/>
      <c r="L47" s="68"/>
    </row>
    <row r="48" customFormat="false" ht="27" hidden="false" customHeight="true" outlineLevel="0" collapsed="false">
      <c r="H48" s="8"/>
      <c r="I48" s="8"/>
    </row>
    <row r="49" customFormat="false" ht="15.6" hidden="false" customHeight="false" outlineLevel="0" collapsed="false">
      <c r="H49" s="77"/>
      <c r="I49" s="20"/>
      <c r="L49" s="68"/>
    </row>
  </sheetData>
  <mergeCells count="6">
    <mergeCell ref="H5:I6"/>
    <mergeCell ref="H7:I7"/>
    <mergeCell ref="H8:I8"/>
    <mergeCell ref="H10:I12"/>
    <mergeCell ref="G14:J14"/>
    <mergeCell ref="H15:I16"/>
  </mergeCells>
  <printOptions headings="false" gridLines="false" gridLinesSet="true" horizontalCentered="false" verticalCentered="false"/>
  <pageMargins left="0.390277777777778" right="0.129861111111111" top="2.32013888888889" bottom="0.329861111111111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R4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pane xSplit="0" ySplit="10" topLeftCell="A18" activePane="bottomLeft" state="frozen"/>
      <selection pane="topLeft" activeCell="A8" activeCellId="0" sqref="A8"/>
      <selection pane="bottomLeft" activeCell="F24" activeCellId="0" sqref="F24:M26"/>
    </sheetView>
  </sheetViews>
  <sheetFormatPr defaultColWidth="8.99609375" defaultRowHeight="15.6" customHeight="false" zeroHeight="false" outlineLevelRow="0" outlineLevelCol="0"/>
  <cols>
    <col collapsed="false" customWidth="true" hidden="false" outlineLevel="0" max="1" min="1" style="1" width="15.75"/>
    <col collapsed="false" customWidth="true" hidden="false" outlineLevel="0" max="2" min="2" style="2" width="14.24"/>
    <col collapsed="false" customWidth="true" hidden="false" outlineLevel="0" max="3" min="3" style="3" width="18.61"/>
    <col collapsed="false" customWidth="true" hidden="false" outlineLevel="0" max="4" min="4" style="4" width="5.62"/>
    <col collapsed="false" customWidth="true" hidden="false" outlineLevel="0" max="5" min="5" style="5" width="5.24"/>
    <col collapsed="false" customWidth="true" hidden="false" outlineLevel="0" max="6" min="6" style="5" width="4.5"/>
    <col collapsed="false" customWidth="true" hidden="false" outlineLevel="0" max="7" min="7" style="6" width="11.74"/>
    <col collapsed="false" customWidth="true" hidden="false" outlineLevel="0" max="8" min="8" style="5" width="4.62"/>
    <col collapsed="false" customWidth="true" hidden="false" outlineLevel="0" max="9" min="9" style="7" width="9.99"/>
    <col collapsed="false" customWidth="true" hidden="false" outlineLevel="0" max="10" min="10" style="8" width="2.62"/>
    <col collapsed="false" customWidth="true" hidden="false" outlineLevel="0" max="11" min="11" style="9" width="12.5"/>
    <col collapsed="false" customWidth="true" hidden="false" outlineLevel="0" max="12" min="12" style="8" width="12.62"/>
    <col collapsed="false" customWidth="true" hidden="false" outlineLevel="0" max="13" min="13" style="8" width="9.86"/>
    <col collapsed="false" customWidth="true" hidden="false" outlineLevel="0" max="14" min="14" style="8" width="9.37"/>
    <col collapsed="false" customWidth="false" hidden="false" outlineLevel="0" max="15" min="15" style="8" width="8.99"/>
    <col collapsed="false" customWidth="true" hidden="false" outlineLevel="0" max="16" min="16" style="8" width="10.49"/>
    <col collapsed="false" customWidth="false" hidden="false" outlineLevel="0" max="18" min="17" style="8" width="8.99"/>
  </cols>
  <sheetData>
    <row r="3" customFormat="false" ht="7.5" hidden="false" customHeight="true" outlineLevel="0" collapsed="false"/>
    <row r="4" customFormat="false" ht="8.25" hidden="false" customHeight="true" outlineLevel="0" collapsed="false"/>
    <row r="5" customFormat="false" ht="15.6" hidden="false" customHeight="false" outlineLevel="0" collapsed="false">
      <c r="H5" s="10" t="inlineStr">
        <is>
          <t xml:space="preserve"> 330783</t>
        </is>
      </c>
      <c r="I5" s="10"/>
    </row>
    <row r="6" customFormat="false" ht="15.75" hidden="false" customHeight="true" outlineLevel="0" collapsed="false">
      <c r="G6" s="11"/>
      <c r="H6" s="10"/>
      <c r="I6" s="10"/>
    </row>
    <row r="7" customFormat="false" ht="24.75" hidden="false" customHeight="true" outlineLevel="0" collapsed="false">
      <c r="H7" s="12"/>
      <c r="I7" s="12"/>
    </row>
    <row r="8" customFormat="false" ht="19.5" hidden="false" customHeight="true" outlineLevel="0" collapsed="false">
      <c r="H8" s="13"/>
      <c r="I8" s="13"/>
    </row>
    <row r="9" customFormat="false" ht="11.25" hidden="false" customHeight="true" outlineLevel="0" collapsed="false">
      <c r="H9" s="14"/>
      <c r="I9" s="14"/>
    </row>
    <row r="10" customFormat="false" ht="6.75" hidden="false" customHeight="true" outlineLevel="0" collapsed="false">
      <c r="H10" s="15"/>
      <c r="I10" s="15"/>
    </row>
    <row r="11" customFormat="false" ht="15.75" hidden="false" customHeight="true" outlineLevel="0" collapsed="false">
      <c r="H11" s="15"/>
      <c r="I11" s="15"/>
    </row>
    <row r="12" customFormat="false" ht="12.75" hidden="false" customHeight="true" outlineLevel="0" collapsed="false">
      <c r="H12" s="15"/>
      <c r="I12" s="15"/>
    </row>
    <row r="13" customFormat="false" ht="11.25" hidden="true" customHeight="true" outlineLevel="0" collapsed="false"/>
    <row r="14" customFormat="false" ht="12" hidden="false" customHeight="true" outlineLevel="0" collapsed="false">
      <c r="G14" s="16"/>
      <c r="H14" s="16"/>
      <c r="I14" s="16"/>
      <c r="J14" s="16"/>
    </row>
    <row r="15" customFormat="false" ht="13.5" hidden="false" customHeight="true" outlineLevel="0" collapsed="false">
      <c r="A15" s="5"/>
      <c r="H15" s="17"/>
      <c r="I15" s="17"/>
      <c r="J15" s="5"/>
      <c r="L15" s="5"/>
      <c r="M15" s="5"/>
      <c r="N15" s="5"/>
      <c r="O15" s="5"/>
      <c r="P15" s="5"/>
      <c r="Q15" s="5"/>
      <c r="R15" s="5"/>
    </row>
    <row r="16" customFormat="false" ht="14.25" hidden="false" customHeight="true" outlineLevel="0" collapsed="false">
      <c r="A16" s="18"/>
      <c r="H16" s="17"/>
      <c r="I16" s="17"/>
      <c r="J16" s="5"/>
      <c r="L16" s="5"/>
      <c r="M16" s="5"/>
      <c r="N16" s="5"/>
      <c r="O16" s="5"/>
      <c r="P16" s="5"/>
      <c r="Q16" s="5"/>
      <c r="R16" s="5"/>
    </row>
    <row r="17" customFormat="false" ht="15.6" hidden="false" customHeight="false" outlineLevel="0" collapsed="false">
      <c r="A17" s="8"/>
      <c r="P17" s="19"/>
    </row>
    <row r="18" customFormat="false" ht="15.6" hidden="false" customHeight="false" outlineLevel="0" collapsed="false">
      <c r="I18" s="20"/>
    </row>
    <row r="19" customFormat="false" ht="14.25" hidden="false" customHeight="true" outlineLevel="0" collapsed="false">
      <c r="I19" s="20"/>
    </row>
    <row r="20" customFormat="false" ht="13.8" hidden="false" customHeight="false" outlineLevel="0" collapsed="false">
      <c r="G20" s="21"/>
      <c r="H20" s="22"/>
      <c r="I20" s="23"/>
      <c r="J20" s="22"/>
      <c r="L20" s="22"/>
      <c r="M20" s="22"/>
      <c r="N20" s="22"/>
      <c r="O20" s="22"/>
      <c r="P20" s="22"/>
      <c r="Q20" s="22"/>
      <c r="R20" s="22"/>
    </row>
    <row r="21" customFormat="false" ht="18" hidden="false" customHeight="false" outlineLevel="0" collapsed="false">
      <c r="B21" s="24"/>
      <c r="C21" s="25"/>
      <c r="H21" s="2"/>
      <c r="I21" s="26"/>
    </row>
    <row r="22" customFormat="false" ht="15.6" hidden="false" customHeight="false" outlineLevel="0" collapsed="false">
      <c r="A22" s="27"/>
      <c r="B22" s="28"/>
      <c r="C22" s="28"/>
      <c r="E22" s="29"/>
      <c r="F22" s="29"/>
      <c r="G22" s="29"/>
      <c r="I22" s="26"/>
      <c r="K22" s="30" t="inlineStr">
        <is>
          <t xml:space="preserve">原单价:</t>
        </is>
      </c>
      <c r="M22" s="31"/>
    </row>
    <row r="23" customFormat="false" ht="15.6" hidden="false" customHeight="false" outlineLevel="0" collapsed="false">
      <c r="A23" s="3"/>
      <c r="B23" s="28"/>
      <c r="C23" s="32"/>
      <c r="F23" s="6"/>
      <c r="G23" s="5"/>
      <c r="H23" s="33"/>
      <c r="I23" s="26"/>
      <c r="M23" s="31"/>
    </row>
    <row r="24" customFormat="false" ht="15" hidden="false" customHeight="true" outlineLevel="0" collapsed="false">
      <c r="A24" s="3"/>
      <c r="B24" s="78"/>
      <c r="C24" s="32"/>
      <c r="D24" s="36"/>
      <c r="E24" s="37" t="inlineStr">
        <is>
          <t xml:space="preserve">PCS</t>
        </is>
      </c>
      <c r="F24" s="37" t="inlineStr">
        <is>
          <t xml:space="preserve">USD</t>
        </is>
      </c>
      <c r="G24" s="79"/>
      <c r="H24" s="39" t="inlineStr">
        <is>
          <t xml:space="preserve">USD</t>
        </is>
      </c>
      <c r="I24" s="40"/>
      <c r="J24" s="41"/>
      <c r="K24" s="42"/>
      <c r="L24" s="43"/>
      <c r="M24" s="44"/>
    </row>
    <row r="25" customFormat="false" ht="15" hidden="false" customHeight="true" outlineLevel="0" collapsed="false">
      <c r="A25" s="34"/>
      <c r="B25" s="78"/>
      <c r="C25" s="32"/>
      <c r="D25" s="36"/>
      <c r="E25" s="37" t="inlineStr">
        <is>
          <t xml:space="preserve">PCS</t>
        </is>
      </c>
      <c r="F25" s="37" t="inlineStr">
        <is>
          <t xml:space="preserve">USD</t>
        </is>
      </c>
      <c r="G25" s="79"/>
      <c r="H25" s="39" t="inlineStr">
        <is>
          <t xml:space="preserve">USD</t>
        </is>
      </c>
      <c r="I25" s="40"/>
      <c r="J25" s="41"/>
      <c r="K25" s="42"/>
      <c r="L25" s="43"/>
      <c r="M25" s="44"/>
    </row>
    <row r="26" customFormat="false" ht="15.75" hidden="false" customHeight="true" outlineLevel="0" collapsed="false">
      <c r="A26" s="34"/>
      <c r="B26" s="78"/>
      <c r="C26" s="45"/>
      <c r="D26" s="36"/>
      <c r="E26" s="37"/>
      <c r="F26" s="37"/>
      <c r="G26" s="38"/>
      <c r="H26" s="39"/>
      <c r="I26" s="40"/>
      <c r="J26" s="41"/>
      <c r="K26" s="42"/>
      <c r="L26" s="43"/>
      <c r="M26" s="31"/>
    </row>
    <row r="27" customFormat="false" ht="15.6" hidden="false" customHeight="false" outlineLevel="0" collapsed="false">
      <c r="A27" s="34"/>
      <c r="B27" s="28"/>
      <c r="C27" s="45"/>
      <c r="D27" s="36"/>
      <c r="E27" s="37"/>
      <c r="F27" s="37"/>
      <c r="G27" s="38"/>
      <c r="H27" s="39"/>
      <c r="I27" s="40"/>
      <c r="J27" s="41"/>
      <c r="K27" s="42"/>
      <c r="L27" s="43"/>
      <c r="M27" s="31"/>
    </row>
    <row r="28" customFormat="false" ht="15.75" hidden="false" customHeight="true" outlineLevel="0" collapsed="false">
      <c r="A28" s="34"/>
      <c r="B28" s="46"/>
      <c r="C28" s="45"/>
      <c r="D28" s="36"/>
      <c r="E28" s="37"/>
      <c r="F28" s="37"/>
      <c r="G28" s="38"/>
      <c r="H28" s="39"/>
      <c r="I28" s="40"/>
      <c r="J28" s="41"/>
      <c r="K28" s="42"/>
      <c r="L28" s="43"/>
      <c r="M28" s="31"/>
    </row>
    <row r="29" customFormat="false" ht="15.6" hidden="false" customHeight="false" outlineLevel="0" collapsed="false">
      <c r="A29" s="34"/>
      <c r="B29" s="46"/>
      <c r="C29" s="45"/>
      <c r="D29" s="36"/>
      <c r="E29" s="37"/>
      <c r="F29" s="37"/>
      <c r="G29" s="38"/>
      <c r="H29" s="39"/>
      <c r="I29" s="40"/>
      <c r="J29" s="41"/>
      <c r="K29" s="42"/>
      <c r="L29" s="43"/>
      <c r="M29" s="31"/>
      <c r="Q29" s="47"/>
    </row>
    <row r="30" customFormat="false" ht="15.6" hidden="false" customHeight="false" outlineLevel="0" collapsed="false">
      <c r="A30" s="48"/>
      <c r="B30" s="46"/>
      <c r="C30" s="45"/>
      <c r="D30" s="36"/>
      <c r="E30" s="37"/>
      <c r="F30" s="37"/>
      <c r="G30" s="38"/>
      <c r="H30" s="39"/>
      <c r="I30" s="40"/>
      <c r="J30" s="41"/>
      <c r="K30" s="42"/>
      <c r="L30" s="43"/>
      <c r="M30" s="31"/>
      <c r="Q30" s="47"/>
    </row>
    <row r="31" customFormat="false" ht="15.6" hidden="false" customHeight="false" outlineLevel="0" collapsed="false">
      <c r="A31" s="48"/>
      <c r="B31" s="4"/>
      <c r="C31" s="45"/>
      <c r="D31" s="36"/>
      <c r="E31" s="37"/>
      <c r="F31" s="37"/>
      <c r="G31" s="38"/>
      <c r="H31" s="39"/>
      <c r="I31" s="40"/>
      <c r="J31" s="41"/>
      <c r="K31" s="42"/>
      <c r="L31" s="43"/>
      <c r="Q31" s="49"/>
    </row>
    <row r="32" customFormat="false" ht="15.6" hidden="false" customHeight="false" outlineLevel="0" collapsed="false">
      <c r="B32" s="48"/>
      <c r="C32" s="45"/>
      <c r="D32" s="36"/>
      <c r="E32" s="37"/>
      <c r="F32" s="37"/>
      <c r="G32" s="38"/>
      <c r="H32" s="39"/>
      <c r="I32" s="40"/>
      <c r="J32" s="41"/>
      <c r="K32" s="42"/>
      <c r="L32" s="43"/>
      <c r="M32" s="43"/>
      <c r="N32" s="50"/>
      <c r="O32" s="50"/>
      <c r="P32" s="50"/>
      <c r="Q32" s="27"/>
    </row>
    <row r="33" customFormat="false" ht="13.5" hidden="false" customHeight="true" outlineLevel="0" collapsed="false">
      <c r="A33" s="48"/>
      <c r="B33" s="48"/>
      <c r="C33" s="45"/>
      <c r="D33" s="36"/>
      <c r="E33" s="37"/>
      <c r="F33" s="37"/>
      <c r="G33" s="38"/>
      <c r="H33" s="39"/>
      <c r="I33" s="40"/>
      <c r="J33" s="41"/>
      <c r="K33" s="42"/>
      <c r="L33" s="43"/>
      <c r="M33" s="50"/>
      <c r="N33" s="50"/>
      <c r="O33" s="50"/>
      <c r="P33" s="50"/>
    </row>
    <row r="34" customFormat="false" ht="15" hidden="false" customHeight="true" outlineLevel="0" collapsed="false">
      <c r="A34" s="27"/>
      <c r="B34" s="27"/>
      <c r="C34" s="45"/>
      <c r="D34" s="36"/>
      <c r="E34" s="37"/>
      <c r="F34" s="37"/>
      <c r="G34" s="38"/>
      <c r="H34" s="39"/>
      <c r="I34" s="40"/>
      <c r="J34" s="41"/>
      <c r="K34" s="42"/>
      <c r="L34" s="43"/>
      <c r="M34" s="51"/>
      <c r="N34" s="52"/>
      <c r="O34" s="50"/>
      <c r="P34" s="50"/>
      <c r="Q34" s="5"/>
      <c r="R34" s="5"/>
    </row>
    <row r="35" customFormat="false" ht="15" hidden="false" customHeight="true" outlineLevel="0" collapsed="false">
      <c r="A35" s="27"/>
      <c r="B35" s="27"/>
      <c r="C35" s="45"/>
      <c r="D35" s="36"/>
      <c r="E35" s="37"/>
      <c r="F35" s="37"/>
      <c r="G35" s="38"/>
      <c r="H35" s="39"/>
      <c r="I35" s="40"/>
      <c r="J35" s="41"/>
      <c r="K35" s="42"/>
      <c r="L35" s="43"/>
      <c r="M35" s="51"/>
      <c r="N35" s="52"/>
      <c r="O35" s="53"/>
      <c r="P35" s="54"/>
      <c r="Q35" s="55"/>
      <c r="R35" s="5"/>
    </row>
    <row r="36" customFormat="false" ht="15.6" hidden="false" customHeight="false" outlineLevel="0" collapsed="false">
      <c r="A36" s="27"/>
      <c r="B36" s="27"/>
      <c r="C36" s="45"/>
      <c r="D36" s="36"/>
      <c r="E36" s="37"/>
      <c r="F36" s="37"/>
      <c r="G36" s="38"/>
      <c r="H36" s="39"/>
      <c r="I36" s="40"/>
      <c r="J36" s="41"/>
      <c r="K36" s="42"/>
      <c r="L36" s="43"/>
      <c r="M36" s="51"/>
      <c r="N36" s="52"/>
      <c r="O36" s="53"/>
      <c r="P36" s="54"/>
      <c r="Q36" s="56"/>
      <c r="R36" s="8"/>
    </row>
    <row r="37" customFormat="false" ht="15.6" hidden="false" customHeight="false" outlineLevel="0" collapsed="false">
      <c r="A37" s="27"/>
      <c r="B37" s="27"/>
      <c r="C37" s="45"/>
      <c r="D37" s="36"/>
      <c r="E37" s="37"/>
      <c r="F37" s="37"/>
      <c r="G37" s="38"/>
      <c r="H37" s="39"/>
      <c r="I37" s="40"/>
      <c r="J37" s="41"/>
      <c r="K37" s="42"/>
      <c r="L37" s="43"/>
      <c r="M37" s="51"/>
      <c r="N37" s="52"/>
      <c r="O37" s="53"/>
      <c r="P37" s="54"/>
    </row>
    <row r="38" customFormat="false" ht="15.6" hidden="false" customHeight="false" outlineLevel="0" collapsed="false">
      <c r="A38" s="27"/>
      <c r="B38" s="5"/>
      <c r="C38" s="45"/>
      <c r="D38" s="36"/>
      <c r="E38" s="37"/>
      <c r="F38" s="37"/>
      <c r="G38" s="38"/>
      <c r="H38" s="39"/>
      <c r="I38" s="40"/>
      <c r="J38" s="41"/>
      <c r="K38" s="42"/>
      <c r="L38" s="43"/>
      <c r="M38" s="51"/>
      <c r="N38" s="57"/>
      <c r="O38" s="53"/>
      <c r="P38" s="54"/>
      <c r="Q38" s="56"/>
      <c r="R38" s="58"/>
    </row>
    <row r="39" customFormat="false" ht="15.6" hidden="false" customHeight="false" outlineLevel="0" collapsed="false">
      <c r="A39" s="27"/>
      <c r="B39" s="60"/>
      <c r="C39" s="45"/>
      <c r="D39" s="36"/>
      <c r="E39" s="37"/>
      <c r="F39" s="37"/>
      <c r="G39" s="38"/>
      <c r="H39" s="39"/>
      <c r="I39" s="40"/>
      <c r="J39" s="41"/>
      <c r="K39" s="42"/>
      <c r="L39" s="43"/>
      <c r="M39" s="61"/>
      <c r="N39" s="50"/>
      <c r="O39" s="50"/>
      <c r="P39" s="50"/>
      <c r="Q39" s="59"/>
      <c r="R39" s="62"/>
    </row>
    <row r="40" customFormat="false" ht="15.6" hidden="false" customHeight="false" outlineLevel="0" collapsed="false">
      <c r="A40" s="27"/>
      <c r="B40" s="60"/>
      <c r="C40" s="45"/>
      <c r="E40" s="8"/>
      <c r="F40" s="2"/>
      <c r="G40" s="38"/>
      <c r="H40" s="39"/>
      <c r="I40" s="40"/>
      <c r="K40" s="63"/>
      <c r="L40" s="43"/>
      <c r="M40" s="61"/>
      <c r="N40" s="50"/>
      <c r="O40" s="50"/>
      <c r="P40" s="50"/>
      <c r="Q40" s="56"/>
      <c r="R40" s="58"/>
    </row>
    <row r="41" customFormat="false" ht="15.6" hidden="false" customHeight="false" outlineLevel="0" collapsed="false">
      <c r="A41" s="27"/>
      <c r="B41" s="60"/>
      <c r="C41" s="45"/>
      <c r="F41" s="2"/>
      <c r="G41" s="38"/>
      <c r="H41" s="39"/>
      <c r="I41" s="40"/>
      <c r="K41" s="64"/>
      <c r="L41" s="43"/>
      <c r="M41" s="61"/>
      <c r="N41" s="50"/>
      <c r="O41" s="50"/>
      <c r="P41" s="50"/>
    </row>
    <row r="42" customFormat="false" ht="15.75" hidden="false" customHeight="true" outlineLevel="0" collapsed="false">
      <c r="A42" s="27"/>
      <c r="B42" s="5"/>
      <c r="C42" s="45"/>
      <c r="G42" s="38"/>
      <c r="H42" s="39"/>
      <c r="I42" s="40"/>
      <c r="J42" s="22"/>
      <c r="K42" s="64"/>
      <c r="L42" s="43"/>
      <c r="M42" s="61"/>
      <c r="N42" s="65"/>
      <c r="O42" s="65"/>
      <c r="P42" s="65"/>
      <c r="Q42" s="22"/>
      <c r="R42" s="22"/>
    </row>
    <row r="43" customFormat="false" ht="15.75" hidden="false" customHeight="true" outlineLevel="0" collapsed="false">
      <c r="A43" s="27"/>
      <c r="B43" s="60"/>
      <c r="C43" s="27"/>
      <c r="F43" s="2"/>
      <c r="G43" s="38"/>
      <c r="H43" s="39"/>
      <c r="I43" s="40"/>
      <c r="J43" s="66"/>
      <c r="K43" s="64"/>
      <c r="L43" s="67"/>
      <c r="M43" s="61"/>
      <c r="N43" s="65"/>
      <c r="O43" s="65"/>
      <c r="P43" s="65"/>
      <c r="Q43" s="22"/>
      <c r="R43" s="22"/>
    </row>
    <row r="44" customFormat="false" ht="30" hidden="false" customHeight="true" outlineLevel="0" collapsed="false">
      <c r="A44" s="27"/>
      <c r="B44" s="60"/>
      <c r="F44" s="2"/>
      <c r="G44" s="38"/>
      <c r="H44" s="39"/>
      <c r="I44" s="40"/>
      <c r="L44" s="68"/>
      <c r="M44" s="69"/>
    </row>
    <row r="45" customFormat="false" ht="39" hidden="false" customHeight="true" outlineLevel="0" collapsed="false">
      <c r="G45" s="70"/>
      <c r="H45" s="71"/>
      <c r="I45" s="72"/>
      <c r="L45" s="68"/>
    </row>
    <row r="46" customFormat="false" ht="22" hidden="false" customHeight="true" outlineLevel="0" collapsed="false">
      <c r="G46" s="73"/>
      <c r="H46" s="74" t="inlineStr">
        <is>
          <t xml:space="preserve">USD</t>
        </is>
      </c>
      <c r="I46" s="74">
        <f>SUM(I24:I45)</f>
        <v>0</v>
      </c>
      <c r="L46" s="75">
        <f>SUM(L24:L45)</f>
        <v>0</v>
      </c>
      <c r="N46" s="8"/>
    </row>
    <row r="47" customFormat="false" ht="10.5" hidden="true" customHeight="true" outlineLevel="0" collapsed="false">
      <c r="I47" s="76"/>
      <c r="L47" s="68"/>
    </row>
    <row r="48" customFormat="false" ht="27" hidden="false" customHeight="true" outlineLevel="0" collapsed="false">
      <c r="H48" s="8"/>
      <c r="I48" s="8"/>
    </row>
    <row r="49" customFormat="false" ht="15.6" hidden="false" customHeight="false" outlineLevel="0" collapsed="false">
      <c r="H49" s="77"/>
      <c r="I49" s="20"/>
      <c r="L49" s="68"/>
    </row>
  </sheetData>
  <mergeCells count="6">
    <mergeCell ref="H5:I6"/>
    <mergeCell ref="H7:I7"/>
    <mergeCell ref="H8:I8"/>
    <mergeCell ref="H10:I12"/>
    <mergeCell ref="G14:J14"/>
    <mergeCell ref="H15:I16"/>
  </mergeCells>
  <printOptions headings="false" gridLines="false" gridLinesSet="true" horizontalCentered="false" verticalCentered="false"/>
  <pageMargins left="0.390277777777778" right="0.129861111111111" top="2.32013888888889" bottom="0.329861111111111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R4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pane xSplit="0" ySplit="10" topLeftCell="A18" activePane="bottomLeft" state="frozen"/>
      <selection pane="topLeft" activeCell="A8" activeCellId="0" sqref="A8"/>
      <selection pane="bottomLeft" activeCell="I48" activeCellId="0" sqref="I48"/>
    </sheetView>
  </sheetViews>
  <sheetFormatPr defaultColWidth="8.99609375" defaultRowHeight="15.6" customHeight="fals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2" width="10.75"/>
    <col collapsed="false" customWidth="true" hidden="false" outlineLevel="0" max="3" min="3" style="3" width="21.37"/>
    <col collapsed="false" customWidth="true" hidden="false" outlineLevel="0" max="4" min="4" style="4" width="6.62"/>
    <col collapsed="false" customWidth="true" hidden="false" outlineLevel="0" max="5" min="5" style="5" width="5.24"/>
    <col collapsed="false" customWidth="true" hidden="false" outlineLevel="0" max="6" min="6" style="5" width="4.5"/>
    <col collapsed="false" customWidth="true" hidden="false" outlineLevel="0" max="7" min="7" style="6" width="8.24"/>
    <col collapsed="false" customWidth="true" hidden="false" outlineLevel="0" max="8" min="8" style="5" width="4.37"/>
    <col collapsed="false" customWidth="true" hidden="false" outlineLevel="0" max="9" min="9" style="7" width="8.89"/>
    <col collapsed="false" customWidth="true" hidden="false" outlineLevel="0" max="10" min="10" style="8" width="2.62"/>
    <col collapsed="false" customWidth="true" hidden="false" outlineLevel="0" max="11" min="11" style="9" width="12.5"/>
    <col collapsed="false" customWidth="true" hidden="false" outlineLevel="0" max="12" min="12" style="8" width="12.62"/>
    <col collapsed="false" customWidth="true" hidden="false" outlineLevel="0" max="13" min="13" style="8" width="9.86"/>
    <col collapsed="false" customWidth="true" hidden="false" outlineLevel="0" max="14" min="14" style="8" width="9.37"/>
    <col collapsed="false" customWidth="false" hidden="false" outlineLevel="0" max="15" min="15" style="8" width="8.99"/>
    <col collapsed="false" customWidth="true" hidden="false" outlineLevel="0" max="16" min="16" style="8" width="10.49"/>
    <col collapsed="false" customWidth="false" hidden="false" outlineLevel="0" max="18" min="17" style="8" width="8.99"/>
  </cols>
  <sheetData>
    <row r="3" customFormat="false" ht="7.5" hidden="false" customHeight="true" outlineLevel="0" collapsed="false"/>
    <row r="4" customFormat="false" ht="8.25" hidden="false" customHeight="true" outlineLevel="0" collapsed="false"/>
    <row r="5" customFormat="false" ht="15.6" hidden="false" customHeight="false" outlineLevel="0" collapsed="false">
      <c r="H5" s="10" t="inlineStr">
        <is>
          <t xml:space="preserve"> 330783</t>
        </is>
      </c>
      <c r="I5" s="10"/>
    </row>
    <row r="6" customFormat="false" ht="15.75" hidden="false" customHeight="true" outlineLevel="0" collapsed="false">
      <c r="G6" s="11"/>
      <c r="H6" s="10"/>
      <c r="I6" s="10"/>
    </row>
    <row r="7" customFormat="false" ht="24.75" hidden="false" customHeight="true" outlineLevel="0" collapsed="false">
      <c r="H7" s="12"/>
      <c r="I7" s="12"/>
    </row>
    <row r="8" customFormat="false" ht="19.5" hidden="false" customHeight="true" outlineLevel="0" collapsed="false">
      <c r="H8" s="13"/>
      <c r="I8" s="13"/>
    </row>
    <row r="9" customFormat="false" ht="11.25" hidden="false" customHeight="true" outlineLevel="0" collapsed="false">
      <c r="H9" s="14"/>
      <c r="I9" s="14"/>
    </row>
    <row r="10" customFormat="false" ht="6.75" hidden="false" customHeight="true" outlineLevel="0" collapsed="false">
      <c r="H10" s="15"/>
      <c r="I10" s="15"/>
    </row>
    <row r="11" customFormat="false" ht="15.75" hidden="false" customHeight="true" outlineLevel="0" collapsed="false">
      <c r="H11" s="15"/>
      <c r="I11" s="15"/>
    </row>
    <row r="12" customFormat="false" ht="12.75" hidden="false" customHeight="true" outlineLevel="0" collapsed="false">
      <c r="H12" s="15"/>
      <c r="I12" s="15"/>
    </row>
    <row r="13" customFormat="false" ht="11.25" hidden="true" customHeight="true" outlineLevel="0" collapsed="false"/>
    <row r="14" customFormat="false" ht="12" hidden="false" customHeight="true" outlineLevel="0" collapsed="false">
      <c r="G14" s="16"/>
      <c r="H14" s="16"/>
      <c r="I14" s="16"/>
      <c r="J14" s="16"/>
    </row>
    <row r="15" customFormat="false" ht="13.5" hidden="false" customHeight="true" outlineLevel="0" collapsed="false">
      <c r="A15" s="5"/>
      <c r="H15" s="17"/>
      <c r="I15" s="17"/>
      <c r="J15" s="5"/>
      <c r="L15" s="5"/>
      <c r="M15" s="5"/>
      <c r="N15" s="5"/>
      <c r="O15" s="5"/>
      <c r="P15" s="5"/>
      <c r="Q15" s="5"/>
      <c r="R15" s="5"/>
    </row>
    <row r="16" customFormat="false" ht="14.25" hidden="false" customHeight="true" outlineLevel="0" collapsed="false">
      <c r="A16" s="18"/>
      <c r="H16" s="17"/>
      <c r="I16" s="17"/>
      <c r="J16" s="5"/>
      <c r="L16" s="5"/>
      <c r="M16" s="5"/>
      <c r="N16" s="5"/>
      <c r="O16" s="5"/>
      <c r="P16" s="5"/>
      <c r="Q16" s="5"/>
      <c r="R16" s="5"/>
    </row>
    <row r="17" customFormat="false" ht="15.6" hidden="false" customHeight="false" outlineLevel="0" collapsed="false">
      <c r="A17" s="8"/>
      <c r="P17" s="19"/>
    </row>
    <row r="18" customFormat="false" ht="15.6" hidden="false" customHeight="false" outlineLevel="0" collapsed="false">
      <c r="I18" s="20"/>
    </row>
    <row r="19" customFormat="false" ht="14.25" hidden="false" customHeight="true" outlineLevel="0" collapsed="false">
      <c r="I19" s="20"/>
    </row>
    <row r="20" customFormat="false" ht="13.8" hidden="false" customHeight="false" outlineLevel="0" collapsed="false">
      <c r="G20" s="21"/>
      <c r="H20" s="22"/>
      <c r="I20" s="23"/>
      <c r="J20" s="22"/>
      <c r="L20" s="22"/>
      <c r="M20" s="22"/>
      <c r="N20" s="22"/>
      <c r="O20" s="22"/>
      <c r="P20" s="22"/>
      <c r="Q20" s="22"/>
      <c r="R20" s="22"/>
    </row>
    <row r="21" customFormat="false" ht="18" hidden="false" customHeight="false" outlineLevel="0" collapsed="false">
      <c r="B21" s="24"/>
      <c r="C21" s="25"/>
      <c r="H21" s="2"/>
      <c r="I21" s="26"/>
    </row>
    <row r="22" customFormat="false" ht="15.6" hidden="false" customHeight="false" outlineLevel="0" collapsed="false">
      <c r="A22" s="27"/>
      <c r="B22" s="28"/>
      <c r="C22" s="25"/>
      <c r="E22" s="29"/>
      <c r="F22" s="29"/>
      <c r="G22" s="29"/>
      <c r="I22" s="26"/>
      <c r="K22" s="30" t="inlineStr">
        <is>
          <t xml:space="preserve">原单价:</t>
        </is>
      </c>
      <c r="M22" s="31"/>
    </row>
    <row r="23" customFormat="false" ht="15.6" hidden="false" customHeight="false" outlineLevel="0" collapsed="false">
      <c r="A23" s="3"/>
      <c r="B23" s="28"/>
      <c r="C23" s="25"/>
      <c r="F23" s="6"/>
      <c r="G23" s="5"/>
      <c r="H23" s="33"/>
      <c r="I23" s="26"/>
      <c r="M23" s="31"/>
    </row>
    <row r="24" customFormat="false" ht="15" hidden="false" customHeight="true" outlineLevel="0" collapsed="false">
      <c r="A24" s="3"/>
      <c r="B24" s="80"/>
      <c r="C24" s="25"/>
      <c r="D24" s="36"/>
      <c r="E24" s="37" t="inlineStr">
        <is>
          <t xml:space="preserve">PCS</t>
        </is>
      </c>
      <c r="F24" s="6"/>
      <c r="G24" s="5"/>
      <c r="H24" s="39" t="inlineStr">
        <is>
          <t xml:space="preserve">USD</t>
        </is>
      </c>
      <c r="I24" s="40"/>
      <c r="J24" s="41"/>
      <c r="K24" s="42"/>
      <c r="L24" s="43"/>
      <c r="M24" s="44"/>
    </row>
    <row r="25" customFormat="false" ht="15" hidden="false" customHeight="true" outlineLevel="0" collapsed="false">
      <c r="A25" s="3"/>
      <c r="B25" s="80"/>
      <c r="C25" s="25"/>
      <c r="D25" s="36"/>
      <c r="E25" s="37" t="inlineStr">
        <is>
          <t xml:space="preserve">PCS</t>
        </is>
      </c>
      <c r="F25" s="6"/>
      <c r="G25" s="5"/>
      <c r="H25" s="39" t="inlineStr">
        <is>
          <t xml:space="preserve">USD</t>
        </is>
      </c>
      <c r="I25" s="40"/>
      <c r="J25" s="41"/>
      <c r="K25" s="42"/>
      <c r="L25" s="43"/>
      <c r="M25" s="44"/>
    </row>
    <row r="26" customFormat="false" ht="15.75" hidden="false" customHeight="true" outlineLevel="0" collapsed="false">
      <c r="A26" s="3"/>
      <c r="B26" s="80"/>
      <c r="C26" s="25"/>
      <c r="D26" s="36"/>
      <c r="E26" s="37" t="inlineStr">
        <is>
          <t xml:space="preserve">PCS</t>
        </is>
      </c>
      <c r="F26" s="6"/>
      <c r="G26" s="5"/>
      <c r="H26" s="39" t="inlineStr">
        <is>
          <t xml:space="preserve">USD</t>
        </is>
      </c>
      <c r="I26" s="40"/>
      <c r="J26" s="41"/>
      <c r="K26" s="42"/>
      <c r="L26" s="43"/>
      <c r="M26" s="31"/>
    </row>
    <row r="27" customFormat="false" ht="15.6" hidden="false" customHeight="false" outlineLevel="0" collapsed="false">
      <c r="A27" s="34"/>
      <c r="B27" s="81"/>
      <c r="C27" s="45"/>
      <c r="D27" s="36"/>
      <c r="E27" s="37" t="inlineStr">
        <is>
          <t xml:space="preserve">PCS</t>
        </is>
      </c>
      <c r="F27" s="6"/>
      <c r="G27" s="5"/>
      <c r="H27" s="39" t="inlineStr">
        <is>
          <t xml:space="preserve">USD</t>
        </is>
      </c>
      <c r="I27" s="40"/>
      <c r="J27" s="41"/>
      <c r="K27" s="42"/>
      <c r="L27" s="43"/>
      <c r="M27" s="31"/>
    </row>
    <row r="28" customFormat="false" ht="15.75" hidden="false" customHeight="true" outlineLevel="0" collapsed="false">
      <c r="A28" s="34"/>
      <c r="B28" s="46"/>
      <c r="C28" s="45"/>
      <c r="D28" s="36"/>
      <c r="E28" s="37"/>
      <c r="F28" s="6"/>
      <c r="G28" s="5"/>
      <c r="H28" s="39"/>
      <c r="I28" s="40"/>
      <c r="J28" s="41"/>
      <c r="K28" s="42"/>
      <c r="L28" s="43"/>
      <c r="M28" s="31"/>
    </row>
    <row r="29" customFormat="false" ht="15.6" hidden="false" customHeight="false" outlineLevel="0" collapsed="false">
      <c r="A29" s="34"/>
      <c r="B29" s="46"/>
      <c r="C29" s="45"/>
      <c r="D29" s="36"/>
      <c r="E29" s="37"/>
      <c r="F29" s="37"/>
      <c r="G29" s="38"/>
      <c r="H29" s="39"/>
      <c r="I29" s="40"/>
      <c r="J29" s="41"/>
      <c r="K29" s="42"/>
      <c r="L29" s="43"/>
      <c r="M29" s="31"/>
      <c r="Q29" s="47"/>
    </row>
    <row r="30" customFormat="false" ht="15.6" hidden="false" customHeight="false" outlineLevel="0" collapsed="false">
      <c r="A30" s="48"/>
      <c r="B30" s="46"/>
      <c r="C30" s="45"/>
      <c r="D30" s="36"/>
      <c r="E30" s="37"/>
      <c r="F30" s="37"/>
      <c r="G30" s="38"/>
      <c r="H30" s="39"/>
      <c r="I30" s="40"/>
      <c r="J30" s="41"/>
      <c r="K30" s="42"/>
      <c r="L30" s="43"/>
      <c r="M30" s="31"/>
      <c r="Q30" s="47"/>
    </row>
    <row r="31" customFormat="false" ht="15.6" hidden="false" customHeight="false" outlineLevel="0" collapsed="false">
      <c r="A31" s="48"/>
      <c r="B31" s="4"/>
      <c r="C31" s="45"/>
      <c r="D31" s="36"/>
      <c r="E31" s="37"/>
      <c r="F31" s="37"/>
      <c r="G31" s="38"/>
      <c r="H31" s="39"/>
      <c r="I31" s="40"/>
      <c r="J31" s="41"/>
      <c r="K31" s="42"/>
      <c r="L31" s="43"/>
      <c r="Q31" s="49"/>
    </row>
    <row r="32" customFormat="false" ht="15.6" hidden="false" customHeight="false" outlineLevel="0" collapsed="false">
      <c r="B32" s="48"/>
      <c r="C32" s="45"/>
      <c r="D32" s="36"/>
      <c r="E32" s="37"/>
      <c r="F32" s="37"/>
      <c r="G32" s="38"/>
      <c r="H32" s="39"/>
      <c r="I32" s="40"/>
      <c r="J32" s="41"/>
      <c r="K32" s="42"/>
      <c r="L32" s="43"/>
      <c r="M32" s="43"/>
      <c r="N32" s="50"/>
      <c r="O32" s="50"/>
      <c r="P32" s="50"/>
      <c r="Q32" s="27"/>
    </row>
    <row r="33" customFormat="false" ht="13.5" hidden="false" customHeight="true" outlineLevel="0" collapsed="false">
      <c r="A33" s="48"/>
      <c r="B33" s="48"/>
      <c r="C33" s="45"/>
      <c r="D33" s="36"/>
      <c r="E33" s="37"/>
      <c r="F33" s="37"/>
      <c r="G33" s="38"/>
      <c r="H33" s="39"/>
      <c r="I33" s="40"/>
      <c r="J33" s="41"/>
      <c r="K33" s="42"/>
      <c r="L33" s="43"/>
      <c r="M33" s="50"/>
      <c r="N33" s="50"/>
      <c r="O33" s="50"/>
      <c r="P33" s="50"/>
    </row>
    <row r="34" customFormat="false" ht="15" hidden="false" customHeight="true" outlineLevel="0" collapsed="false">
      <c r="A34" s="27"/>
      <c r="B34" s="27"/>
      <c r="C34" s="45"/>
      <c r="D34" s="36"/>
      <c r="E34" s="37"/>
      <c r="F34" s="37"/>
      <c r="G34" s="38"/>
      <c r="H34" s="39"/>
      <c r="I34" s="40"/>
      <c r="J34" s="41"/>
      <c r="K34" s="42"/>
      <c r="L34" s="43"/>
      <c r="M34" s="51"/>
      <c r="N34" s="52"/>
      <c r="O34" s="50"/>
      <c r="P34" s="50"/>
      <c r="Q34" s="5"/>
      <c r="R34" s="5"/>
    </row>
    <row r="35" customFormat="false" ht="15" hidden="false" customHeight="true" outlineLevel="0" collapsed="false">
      <c r="A35" s="27"/>
      <c r="B35" s="27"/>
      <c r="C35" s="45"/>
      <c r="D35" s="36"/>
      <c r="E35" s="37"/>
      <c r="F35" s="37"/>
      <c r="G35" s="38"/>
      <c r="H35" s="39"/>
      <c r="I35" s="40"/>
      <c r="J35" s="41"/>
      <c r="K35" s="42"/>
      <c r="L35" s="43"/>
      <c r="M35" s="51"/>
      <c r="N35" s="52"/>
      <c r="O35" s="53"/>
      <c r="P35" s="54"/>
      <c r="Q35" s="55"/>
      <c r="R35" s="5"/>
    </row>
    <row r="36" customFormat="false" ht="15.6" hidden="false" customHeight="false" outlineLevel="0" collapsed="false">
      <c r="A36" s="27"/>
      <c r="B36" s="27"/>
      <c r="C36" s="45"/>
      <c r="D36" s="36"/>
      <c r="E36" s="37"/>
      <c r="F36" s="37"/>
      <c r="G36" s="38"/>
      <c r="H36" s="39"/>
      <c r="I36" s="40"/>
      <c r="J36" s="41"/>
      <c r="K36" s="42"/>
      <c r="L36" s="43"/>
      <c r="M36" s="51"/>
      <c r="N36" s="52"/>
      <c r="O36" s="53"/>
      <c r="P36" s="54"/>
      <c r="Q36" s="56"/>
      <c r="R36" s="8"/>
    </row>
    <row r="37" customFormat="false" ht="15.6" hidden="false" customHeight="false" outlineLevel="0" collapsed="false">
      <c r="A37" s="27"/>
      <c r="B37" s="27"/>
      <c r="C37" s="45"/>
      <c r="D37" s="36"/>
      <c r="E37" s="37"/>
      <c r="F37" s="37"/>
      <c r="G37" s="38"/>
      <c r="H37" s="39"/>
      <c r="I37" s="40"/>
      <c r="J37" s="41"/>
      <c r="K37" s="42"/>
      <c r="L37" s="43"/>
      <c r="M37" s="51"/>
      <c r="N37" s="52"/>
      <c r="O37" s="53"/>
      <c r="P37" s="54"/>
    </row>
    <row r="38" customFormat="false" ht="15.6" hidden="false" customHeight="false" outlineLevel="0" collapsed="false">
      <c r="A38" s="27"/>
      <c r="B38" s="5"/>
      <c r="C38" s="45"/>
      <c r="D38" s="36"/>
      <c r="E38" s="37"/>
      <c r="F38" s="37"/>
      <c r="G38" s="38"/>
      <c r="H38" s="39"/>
      <c r="I38" s="40"/>
      <c r="J38" s="41"/>
      <c r="K38" s="42"/>
      <c r="L38" s="43"/>
      <c r="M38" s="51"/>
      <c r="N38" s="57"/>
      <c r="O38" s="53"/>
      <c r="P38" s="54"/>
      <c r="Q38" s="56"/>
      <c r="R38" s="58"/>
    </row>
    <row r="39" customFormat="false" ht="15.6" hidden="false" customHeight="false" outlineLevel="0" collapsed="false">
      <c r="A39" s="27"/>
      <c r="B39" s="60"/>
      <c r="C39" s="45"/>
      <c r="D39" s="36"/>
      <c r="E39" s="37"/>
      <c r="F39" s="37"/>
      <c r="G39" s="38"/>
      <c r="H39" s="39"/>
      <c r="I39" s="40"/>
      <c r="J39" s="41"/>
      <c r="K39" s="42"/>
      <c r="L39" s="43"/>
      <c r="M39" s="61"/>
      <c r="N39" s="50"/>
      <c r="O39" s="50"/>
      <c r="P39" s="50"/>
      <c r="Q39" s="59"/>
      <c r="R39" s="62"/>
    </row>
    <row r="40" customFormat="false" ht="15.6" hidden="false" customHeight="false" outlineLevel="0" collapsed="false">
      <c r="A40" s="27"/>
      <c r="B40" s="60"/>
      <c r="C40" s="45"/>
      <c r="E40" s="8"/>
      <c r="F40" s="2"/>
      <c r="G40" s="38"/>
      <c r="H40" s="39"/>
      <c r="I40" s="40"/>
      <c r="K40" s="63"/>
      <c r="L40" s="43"/>
      <c r="M40" s="61"/>
      <c r="N40" s="50"/>
      <c r="O40" s="50"/>
      <c r="P40" s="50"/>
      <c r="Q40" s="56"/>
      <c r="R40" s="58"/>
    </row>
    <row r="41" customFormat="false" ht="15.6" hidden="false" customHeight="false" outlineLevel="0" collapsed="false">
      <c r="A41" s="27"/>
      <c r="B41" s="60"/>
      <c r="C41" s="45"/>
      <c r="F41" s="2"/>
      <c r="G41" s="38"/>
      <c r="H41" s="39"/>
      <c r="I41" s="40"/>
      <c r="K41" s="64"/>
      <c r="L41" s="43"/>
      <c r="M41" s="61"/>
      <c r="N41" s="50"/>
      <c r="O41" s="50"/>
      <c r="P41" s="50"/>
    </row>
    <row r="42" customFormat="false" ht="15.75" hidden="false" customHeight="true" outlineLevel="0" collapsed="false">
      <c r="A42" s="27"/>
      <c r="B42" s="5"/>
      <c r="C42" s="45"/>
      <c r="G42" s="38"/>
      <c r="H42" s="56" t="inlineStr">
        <is>
          <t xml:space="preserve">USD</t>
        </is>
      </c>
      <c r="I42" s="58">
        <f>SUM(I24:I41)</f>
        <v>0</v>
      </c>
      <c r="J42" s="22"/>
      <c r="K42" s="64"/>
      <c r="L42" s="43"/>
      <c r="M42" s="61"/>
      <c r="N42" s="65"/>
      <c r="O42" s="65"/>
      <c r="P42" s="65"/>
      <c r="Q42" s="22"/>
      <c r="R42" s="22"/>
    </row>
    <row r="43" customFormat="false" ht="15.75" hidden="false" customHeight="true" outlineLevel="0" collapsed="false">
      <c r="A43" s="27"/>
      <c r="B43" s="60"/>
      <c r="C43" s="27"/>
      <c r="F43" s="2"/>
      <c r="G43" s="38"/>
      <c r="H43" s="59"/>
      <c r="I43" s="82" t="inlineStr">
        <is>
          <t xml:space="preserve">Balance 50%</t>
        </is>
      </c>
      <c r="J43" s="66"/>
      <c r="K43" s="64"/>
      <c r="L43" s="67"/>
      <c r="M43" s="61"/>
      <c r="N43" s="65"/>
      <c r="O43" s="65"/>
      <c r="P43" s="65"/>
      <c r="Q43" s="22"/>
      <c r="R43" s="22"/>
    </row>
    <row r="44" customFormat="false" ht="30" hidden="false" customHeight="true" outlineLevel="0" collapsed="false">
      <c r="A44" s="27"/>
      <c r="B44" s="60"/>
      <c r="F44" s="2"/>
      <c r="G44" s="38"/>
      <c r="H44" s="56" t="inlineStr">
        <is>
          <t xml:space="preserve">USD</t>
        </is>
      </c>
      <c r="I44" s="58">
        <f>I42*50%</f>
        <v>0</v>
      </c>
      <c r="L44" s="68"/>
      <c r="M44" s="69"/>
    </row>
    <row r="45" customFormat="false" ht="39" hidden="false" customHeight="true" outlineLevel="0" collapsed="false">
      <c r="G45" s="70"/>
      <c r="H45" s="71"/>
      <c r="I45" s="72"/>
      <c r="L45" s="68"/>
    </row>
    <row r="46" customFormat="false" ht="22" hidden="false" customHeight="true" outlineLevel="0" collapsed="false">
      <c r="G46" s="73"/>
      <c r="H46" s="74" t="inlineStr">
        <is>
          <t xml:space="preserve">USD</t>
        </is>
      </c>
      <c r="I46" s="74">
        <f>I44</f>
        <v>0</v>
      </c>
      <c r="L46" s="75">
        <f>SUM(L24:L45)</f>
        <v>0</v>
      </c>
      <c r="N46" s="8"/>
    </row>
    <row r="47" customFormat="false" ht="10.5" hidden="true" customHeight="true" outlineLevel="0" collapsed="false">
      <c r="I47" s="76"/>
      <c r="L47" s="68"/>
    </row>
    <row r="48" customFormat="false" ht="27" hidden="false" customHeight="true" outlineLevel="0" collapsed="false">
      <c r="H48" s="8"/>
      <c r="I48" s="8"/>
    </row>
    <row r="49" customFormat="false" ht="15.6" hidden="false" customHeight="false" outlineLevel="0" collapsed="false">
      <c r="H49" s="77"/>
      <c r="I49" s="20"/>
      <c r="L49" s="68"/>
    </row>
  </sheetData>
  <mergeCells count="6">
    <mergeCell ref="H5:I6"/>
    <mergeCell ref="H7:I7"/>
    <mergeCell ref="H8:I8"/>
    <mergeCell ref="H10:I12"/>
    <mergeCell ref="G14:J14"/>
    <mergeCell ref="H15:I16"/>
  </mergeCells>
  <printOptions headings="false" gridLines="false" gridLinesSet="true" horizontalCentered="false" verticalCentered="false"/>
  <pageMargins left="0.390277777777778" right="0.129861111111111" top="2.32013888888889" bottom="0.329861111111111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R49"/>
  <sheetViews>
    <sheetView showFormulas="false" showGridLines="true" showRowColHeaders="true" showZeros="true" rightToLeft="false" tabSelected="true" showOutlineSymbols="true" defaultGridColor="true" view="normal" topLeftCell="A8" colorId="64" zoomScale="100" zoomScaleNormal="100" zoomScalePageLayoutView="100" workbookViewId="0">
      <pane xSplit="0" ySplit="10" topLeftCell="A18" activePane="bottomLeft" state="frozen"/>
      <selection pane="topLeft" activeCell="A8" activeCellId="0" sqref="A8"/>
      <selection pane="bottomLeft" activeCell="I45" activeCellId="0" sqref="I45"/>
    </sheetView>
  </sheetViews>
  <sheetFormatPr defaultColWidth="8.99609375" defaultRowHeight="15.6" customHeight="false" zeroHeight="false" outlineLevelRow="0" outlineLevelCol="0"/>
  <cols>
    <col collapsed="false" customWidth="true" hidden="false" outlineLevel="0" max="1" min="1" style="1" width="17.99"/>
    <col collapsed="false" customWidth="true" hidden="false" outlineLevel="0" max="2" min="2" style="2" width="10.75"/>
    <col collapsed="false" customWidth="true" hidden="false" outlineLevel="0" max="3" min="3" style="3" width="21.37"/>
    <col collapsed="false" customWidth="true" hidden="false" outlineLevel="0" max="4" min="4" style="4" width="6.62"/>
    <col collapsed="false" customWidth="true" hidden="false" outlineLevel="0" max="5" min="5" style="5" width="5.24"/>
    <col collapsed="false" customWidth="true" hidden="false" outlineLevel="0" max="6" min="6" style="5" width="4.5"/>
    <col collapsed="false" customWidth="true" hidden="false" outlineLevel="0" max="7" min="7" style="6" width="8.24"/>
    <col collapsed="false" customWidth="true" hidden="false" outlineLevel="0" max="8" min="8" style="5" width="4.37"/>
    <col collapsed="false" customWidth="true" hidden="false" outlineLevel="0" max="9" min="9" style="7" width="8.89"/>
    <col collapsed="false" customWidth="true" hidden="false" outlineLevel="0" max="10" min="10" style="8" width="2.62"/>
    <col collapsed="false" customWidth="true" hidden="false" outlineLevel="0" max="11" min="11" style="9" width="12.5"/>
    <col collapsed="false" customWidth="true" hidden="false" outlineLevel="0" max="12" min="12" style="8" width="12.62"/>
    <col collapsed="false" customWidth="true" hidden="false" outlineLevel="0" max="13" min="13" style="8" width="9.86"/>
    <col collapsed="false" customWidth="true" hidden="false" outlineLevel="0" max="14" min="14" style="8" width="9.37"/>
    <col collapsed="false" customWidth="false" hidden="false" outlineLevel="0" max="15" min="15" style="8" width="8.99"/>
    <col collapsed="false" customWidth="true" hidden="false" outlineLevel="0" max="16" min="16" style="8" width="10.49"/>
    <col collapsed="false" customWidth="false" hidden="false" outlineLevel="0" max="18" min="17" style="8" width="8.99"/>
  </cols>
  <sheetData>
    <row r="3" customFormat="false" ht="7.5" hidden="false" customHeight="true" outlineLevel="0" collapsed="false"/>
    <row r="4" customFormat="false" ht="8.25" hidden="false" customHeight="true" outlineLevel="0" collapsed="false"/>
    <row r="5" customFormat="false" ht="15.6" hidden="false" customHeight="false" outlineLevel="0" collapsed="false">
      <c r="H5" s="10" t="inlineStr">
        <is>
          <t xml:space="preserve"> 330783</t>
        </is>
      </c>
      <c r="I5" s="10"/>
    </row>
    <row r="6" customFormat="false" ht="15.75" hidden="false" customHeight="true" outlineLevel="0" collapsed="false">
      <c r="G6" s="11"/>
      <c r="H6" s="10"/>
      <c r="I6" s="10"/>
    </row>
    <row r="7" customFormat="false" ht="24.75" hidden="false" customHeight="true" outlineLevel="0" collapsed="false">
      <c r="H7" s="12"/>
      <c r="I7" s="12"/>
    </row>
    <row r="8" customFormat="false" ht="19.5" hidden="false" customHeight="true" outlineLevel="0" collapsed="false">
      <c r="H8" s="13"/>
      <c r="I8" s="13"/>
    </row>
    <row r="9" customFormat="false" ht="11.25" hidden="false" customHeight="true" outlineLevel="0" collapsed="false">
      <c r="H9" s="14"/>
      <c r="I9" s="14"/>
    </row>
    <row r="10" customFormat="false" ht="6.75" hidden="false" customHeight="true" outlineLevel="0" collapsed="false">
      <c r="H10" s="15"/>
      <c r="I10" s="15"/>
    </row>
    <row r="11" customFormat="false" ht="15.75" hidden="false" customHeight="true" outlineLevel="0" collapsed="false">
      <c r="H11" s="15"/>
      <c r="I11" s="15"/>
    </row>
    <row r="12" customFormat="false" ht="12.75" hidden="false" customHeight="true" outlineLevel="0" collapsed="false">
      <c r="H12" s="15"/>
      <c r="I12" s="15"/>
    </row>
    <row r="13" customFormat="false" ht="11.25" hidden="true" customHeight="true" outlineLevel="0" collapsed="false"/>
    <row r="14" customFormat="false" ht="12" hidden="false" customHeight="true" outlineLevel="0" collapsed="false">
      <c r="G14" s="16"/>
      <c r="H14" s="16"/>
      <c r="I14" s="16"/>
      <c r="J14" s="16"/>
    </row>
    <row r="15" customFormat="false" ht="13.5" hidden="false" customHeight="true" outlineLevel="0" collapsed="false">
      <c r="A15" s="5"/>
      <c r="H15" s="17"/>
      <c r="I15" s="17"/>
      <c r="J15" s="5"/>
      <c r="L15" s="5"/>
      <c r="M15" s="5"/>
      <c r="N15" s="5"/>
      <c r="O15" s="5"/>
      <c r="P15" s="5"/>
      <c r="Q15" s="5"/>
      <c r="R15" s="5"/>
    </row>
    <row r="16" customFormat="false" ht="14.25" hidden="false" customHeight="true" outlineLevel="0" collapsed="false">
      <c r="A16" s="18"/>
      <c r="H16" s="17"/>
      <c r="I16" s="17"/>
      <c r="J16" s="5"/>
      <c r="L16" s="5"/>
      <c r="M16" s="5"/>
      <c r="N16" s="5"/>
      <c r="O16" s="5"/>
      <c r="P16" s="5"/>
      <c r="Q16" s="5"/>
      <c r="R16" s="5"/>
    </row>
    <row r="17" customFormat="false" ht="15.6" hidden="false" customHeight="false" outlineLevel="0" collapsed="false">
      <c r="A17" s="8"/>
      <c r="P17" s="19"/>
    </row>
    <row r="18" customFormat="false" ht="15.6" hidden="false" customHeight="false" outlineLevel="0" collapsed="false">
      <c r="I18" s="20"/>
    </row>
    <row r="19" customFormat="false" ht="14.25" hidden="false" customHeight="true" outlineLevel="0" collapsed="false">
      <c r="I19" s="20"/>
    </row>
    <row r="20" customFormat="false" ht="13.8" hidden="false" customHeight="false" outlineLevel="0" collapsed="false">
      <c r="G20" s="21"/>
      <c r="H20" s="22"/>
      <c r="I20" s="23"/>
      <c r="J20" s="22"/>
      <c r="L20" s="22"/>
      <c r="M20" s="22"/>
      <c r="N20" s="22"/>
      <c r="O20" s="22"/>
      <c r="P20" s="22"/>
      <c r="Q20" s="22"/>
      <c r="R20" s="22"/>
    </row>
    <row r="21" customFormat="false" ht="18" hidden="false" customHeight="false" outlineLevel="0" collapsed="false">
      <c r="B21" s="24"/>
      <c r="C21" s="25"/>
      <c r="H21" s="2"/>
      <c r="I21" s="26"/>
    </row>
    <row r="22" customFormat="false" ht="15.6" hidden="false" customHeight="false" outlineLevel="0" collapsed="false">
      <c r="A22" s="27"/>
      <c r="B22" s="28"/>
      <c r="C22" s="25"/>
      <c r="E22" s="29"/>
      <c r="F22" s="29"/>
      <c r="G22" s="29"/>
      <c r="I22" s="26"/>
      <c r="K22" s="30" t="inlineStr">
        <is>
          <t xml:space="preserve">原单价:</t>
        </is>
      </c>
      <c r="M22" s="31"/>
    </row>
    <row r="23" customFormat="false" ht="15.6" hidden="false" customHeight="false" outlineLevel="0" collapsed="false">
      <c r="A23" s="3"/>
      <c r="B23" s="28"/>
      <c r="C23" s="25"/>
      <c r="F23" s="6"/>
      <c r="G23" s="5"/>
      <c r="H23" s="33"/>
      <c r="I23" s="26"/>
      <c r="M23" s="31"/>
    </row>
    <row r="24" customFormat="false" ht="15" hidden="false" customHeight="true" outlineLevel="0" collapsed="false">
      <c r="A24" s="3"/>
      <c r="B24" s="28"/>
      <c r="C24" s="83"/>
      <c r="D24" s="36"/>
      <c r="E24" s="37" t="inlineStr">
        <is>
          <t xml:space="preserve">PCS</t>
        </is>
      </c>
      <c r="F24" s="37" t="inlineStr">
        <is>
          <t xml:space="preserve">USD</t>
        </is>
      </c>
      <c r="G24" s="79"/>
      <c r="H24" s="39" t="inlineStr">
        <is>
          <t xml:space="preserve">USD</t>
        </is>
      </c>
      <c r="I24" s="40"/>
      <c r="J24" s="41"/>
      <c r="K24" s="42"/>
      <c r="L24" s="43"/>
      <c r="M24" s="44"/>
    </row>
    <row r="25" customFormat="false" ht="15" hidden="false" customHeight="true" outlineLevel="0" collapsed="false">
      <c r="A25" s="3"/>
      <c r="B25" s="28"/>
      <c r="C25" s="83"/>
      <c r="D25" s="36"/>
      <c r="E25" s="37" t="inlineStr">
        <is>
          <t xml:space="preserve">PCS</t>
        </is>
      </c>
      <c r="F25" s="37" t="inlineStr">
        <is>
          <t xml:space="preserve">USD</t>
        </is>
      </c>
      <c r="G25" s="79"/>
      <c r="H25" s="39" t="inlineStr">
        <is>
          <t xml:space="preserve">USD</t>
        </is>
      </c>
      <c r="I25" s="40"/>
      <c r="J25" s="41"/>
      <c r="K25" s="42"/>
      <c r="L25" s="43"/>
      <c r="M25" s="44"/>
    </row>
    <row r="26" customFormat="false" ht="15.75" hidden="false" customHeight="true" outlineLevel="0" collapsed="false">
      <c r="A26" s="3"/>
      <c r="B26" s="28"/>
      <c r="C26" s="25"/>
      <c r="D26" s="36"/>
      <c r="E26" s="37"/>
      <c r="F26" s="37"/>
      <c r="G26" s="38"/>
      <c r="H26" s="39"/>
      <c r="I26" s="40"/>
      <c r="J26" s="41"/>
      <c r="K26" s="42"/>
      <c r="L26" s="43"/>
      <c r="M26" s="31"/>
    </row>
    <row r="27" customFormat="false" ht="15.6" hidden="false" customHeight="false" outlineLevel="0" collapsed="false">
      <c r="A27" s="34"/>
      <c r="B27" s="28"/>
      <c r="C27" s="45"/>
      <c r="D27" s="36"/>
      <c r="E27" s="37"/>
      <c r="F27" s="6"/>
      <c r="G27" s="5"/>
      <c r="H27" s="39"/>
      <c r="I27" s="40"/>
      <c r="J27" s="41"/>
      <c r="K27" s="42"/>
      <c r="L27" s="43"/>
      <c r="M27" s="31"/>
    </row>
    <row r="28" customFormat="false" ht="15.75" hidden="false" customHeight="true" outlineLevel="0" collapsed="false">
      <c r="A28" s="34"/>
      <c r="B28" s="28"/>
      <c r="C28" s="45"/>
      <c r="D28" s="36"/>
      <c r="E28" s="37"/>
      <c r="F28" s="6"/>
      <c r="G28" s="5"/>
      <c r="H28" s="39"/>
      <c r="I28" s="40"/>
      <c r="J28" s="41"/>
      <c r="K28" s="42"/>
      <c r="L28" s="43"/>
      <c r="M28" s="31"/>
    </row>
    <row r="29" customFormat="false" ht="15.6" hidden="false" customHeight="false" outlineLevel="0" collapsed="false">
      <c r="A29" s="34"/>
      <c r="B29" s="46"/>
      <c r="C29" s="45"/>
      <c r="D29" s="36"/>
      <c r="E29" s="37"/>
      <c r="F29" s="37"/>
      <c r="G29" s="38"/>
      <c r="H29" s="39"/>
      <c r="I29" s="40"/>
      <c r="J29" s="41"/>
      <c r="K29" s="42"/>
      <c r="L29" s="43"/>
      <c r="M29" s="31"/>
      <c r="Q29" s="47"/>
    </row>
    <row r="30" customFormat="false" ht="15.6" hidden="false" customHeight="false" outlineLevel="0" collapsed="false">
      <c r="A30" s="48"/>
      <c r="B30" s="46"/>
      <c r="C30" s="45"/>
      <c r="D30" s="36"/>
      <c r="E30" s="37"/>
      <c r="F30" s="37"/>
      <c r="G30" s="38"/>
      <c r="H30" s="39"/>
      <c r="I30" s="40"/>
      <c r="J30" s="41"/>
      <c r="K30" s="42"/>
      <c r="L30" s="43"/>
      <c r="M30" s="31"/>
      <c r="Q30" s="47"/>
    </row>
    <row r="31" customFormat="false" ht="15.6" hidden="false" customHeight="false" outlineLevel="0" collapsed="false">
      <c r="A31" s="48"/>
      <c r="B31" s="4"/>
      <c r="C31" s="45"/>
      <c r="D31" s="36"/>
      <c r="E31" s="37"/>
      <c r="F31" s="37"/>
      <c r="G31" s="38"/>
      <c r="H31" s="39"/>
      <c r="I31" s="40"/>
      <c r="J31" s="41"/>
      <c r="K31" s="42"/>
      <c r="L31" s="43"/>
      <c r="Q31" s="49"/>
    </row>
    <row r="32" customFormat="false" ht="15.6" hidden="false" customHeight="false" outlineLevel="0" collapsed="false">
      <c r="B32" s="48"/>
      <c r="C32" s="45"/>
      <c r="D32" s="36"/>
      <c r="E32" s="37"/>
      <c r="F32" s="37"/>
      <c r="G32" s="38"/>
      <c r="H32" s="39"/>
      <c r="I32" s="40"/>
      <c r="J32" s="41"/>
      <c r="K32" s="42"/>
      <c r="L32" s="43"/>
      <c r="M32" s="43"/>
      <c r="N32" s="50"/>
      <c r="O32" s="50"/>
      <c r="P32" s="50"/>
      <c r="Q32" s="27"/>
    </row>
    <row r="33" customFormat="false" ht="13.5" hidden="false" customHeight="true" outlineLevel="0" collapsed="false">
      <c r="A33" s="48"/>
      <c r="B33" s="48"/>
      <c r="C33" s="45"/>
      <c r="D33" s="36"/>
      <c r="E33" s="37"/>
      <c r="F33" s="37"/>
      <c r="G33" s="38"/>
      <c r="H33" s="39"/>
      <c r="I33" s="40"/>
      <c r="J33" s="41"/>
      <c r="K33" s="42"/>
      <c r="L33" s="43"/>
      <c r="M33" s="50"/>
      <c r="N33" s="50"/>
      <c r="O33" s="50"/>
      <c r="P33" s="50"/>
    </row>
    <row r="34" customFormat="false" ht="15" hidden="false" customHeight="true" outlineLevel="0" collapsed="false">
      <c r="A34" s="27"/>
      <c r="B34" s="27"/>
      <c r="C34" s="45"/>
      <c r="D34" s="36"/>
      <c r="E34" s="37"/>
      <c r="F34" s="37"/>
      <c r="G34" s="38"/>
      <c r="H34" s="39"/>
      <c r="I34" s="40"/>
      <c r="J34" s="41"/>
      <c r="K34" s="42"/>
      <c r="L34" s="43"/>
      <c r="M34" s="51"/>
      <c r="N34" s="52"/>
      <c r="O34" s="50"/>
      <c r="P34" s="50"/>
      <c r="Q34" s="5"/>
      <c r="R34" s="5"/>
    </row>
    <row r="35" customFormat="false" ht="15" hidden="false" customHeight="true" outlineLevel="0" collapsed="false">
      <c r="A35" s="27"/>
      <c r="B35" s="27"/>
      <c r="C35" s="45"/>
      <c r="D35" s="36"/>
      <c r="E35" s="37"/>
      <c r="F35" s="37"/>
      <c r="G35" s="38"/>
      <c r="H35" s="39"/>
      <c r="I35" s="40"/>
      <c r="J35" s="41"/>
      <c r="K35" s="42"/>
      <c r="L35" s="43"/>
      <c r="M35" s="51"/>
      <c r="N35" s="52"/>
      <c r="O35" s="53"/>
      <c r="P35" s="54"/>
      <c r="Q35" s="55"/>
      <c r="R35" s="5"/>
    </row>
    <row r="36" customFormat="false" ht="15.6" hidden="false" customHeight="false" outlineLevel="0" collapsed="false">
      <c r="A36" s="27"/>
      <c r="B36" s="27"/>
      <c r="C36" s="45"/>
      <c r="D36" s="36"/>
      <c r="E36" s="37"/>
      <c r="F36" s="37"/>
      <c r="G36" s="38"/>
      <c r="H36" s="39"/>
      <c r="I36" s="40"/>
      <c r="J36" s="41"/>
      <c r="K36" s="42"/>
      <c r="L36" s="43"/>
      <c r="M36" s="51"/>
      <c r="N36" s="52"/>
      <c r="O36" s="53"/>
      <c r="P36" s="54"/>
      <c r="Q36" s="56"/>
      <c r="R36" s="8"/>
    </row>
    <row r="37" customFormat="false" ht="15.6" hidden="false" customHeight="false" outlineLevel="0" collapsed="false">
      <c r="A37" s="27"/>
      <c r="B37" s="27"/>
      <c r="C37" s="45"/>
      <c r="D37" s="36"/>
      <c r="E37" s="37"/>
      <c r="F37" s="37"/>
      <c r="G37" s="38"/>
      <c r="H37" s="39"/>
      <c r="I37" s="40"/>
      <c r="J37" s="41"/>
      <c r="K37" s="42"/>
      <c r="L37" s="43"/>
      <c r="M37" s="51"/>
      <c r="N37" s="52"/>
      <c r="O37" s="53"/>
      <c r="P37" s="54"/>
    </row>
    <row r="38" customFormat="false" ht="15.6" hidden="false" customHeight="false" outlineLevel="0" collapsed="false">
      <c r="A38" s="27"/>
      <c r="B38" s="5"/>
      <c r="C38" s="45"/>
      <c r="D38" s="36"/>
      <c r="E38" s="37"/>
      <c r="F38" s="37"/>
      <c r="G38" s="38"/>
      <c r="H38" s="39"/>
      <c r="I38" s="40"/>
      <c r="J38" s="41"/>
      <c r="K38" s="42"/>
      <c r="L38" s="43"/>
      <c r="M38" s="51"/>
      <c r="N38" s="57"/>
      <c r="O38" s="53"/>
      <c r="P38" s="54"/>
      <c r="Q38" s="56"/>
      <c r="R38" s="58"/>
    </row>
    <row r="39" customFormat="false" ht="15.6" hidden="false" customHeight="false" outlineLevel="0" collapsed="false">
      <c r="A39" s="27"/>
      <c r="B39" s="60"/>
      <c r="C39" s="45"/>
      <c r="D39" s="36"/>
      <c r="E39" s="37"/>
      <c r="F39" s="37"/>
      <c r="G39" s="38"/>
      <c r="H39" s="39"/>
      <c r="I39" s="40"/>
      <c r="J39" s="41"/>
      <c r="K39" s="42"/>
      <c r="L39" s="43"/>
      <c r="M39" s="61"/>
      <c r="N39" s="50"/>
      <c r="O39" s="50"/>
      <c r="P39" s="50"/>
      <c r="Q39" s="59"/>
      <c r="R39" s="62"/>
    </row>
    <row r="40" customFormat="false" ht="15.6" hidden="false" customHeight="false" outlineLevel="0" collapsed="false">
      <c r="A40" s="27"/>
      <c r="B40" s="60"/>
      <c r="C40" s="45"/>
      <c r="E40" s="8"/>
      <c r="F40" s="2"/>
      <c r="G40" s="38"/>
      <c r="H40" s="39"/>
      <c r="I40" s="40"/>
      <c r="K40" s="63"/>
      <c r="L40" s="43"/>
      <c r="M40" s="61"/>
      <c r="N40" s="50"/>
      <c r="O40" s="50"/>
      <c r="P40" s="50"/>
      <c r="Q40" s="56"/>
      <c r="R40" s="58"/>
    </row>
    <row r="41" customFormat="false" ht="15.6" hidden="false" customHeight="false" outlineLevel="0" collapsed="false">
      <c r="A41" s="27"/>
      <c r="B41" s="60"/>
      <c r="C41" s="45"/>
      <c r="F41" s="2"/>
      <c r="G41" s="38"/>
      <c r="H41" s="39"/>
      <c r="I41" s="40"/>
      <c r="K41" s="64"/>
      <c r="L41" s="43"/>
      <c r="M41" s="61"/>
      <c r="N41" s="50"/>
      <c r="O41" s="50"/>
      <c r="P41" s="50"/>
    </row>
    <row r="42" customFormat="false" ht="15.75" hidden="false" customHeight="true" outlineLevel="0" collapsed="false">
      <c r="A42" s="27"/>
      <c r="B42" s="5"/>
      <c r="C42" s="45"/>
      <c r="G42" s="38"/>
      <c r="H42" s="56" t="inlineStr">
        <is>
          <t xml:space="preserve">USD</t>
        </is>
      </c>
      <c r="I42" s="58">
        <f>SUM(I24:I41)</f>
        <v>0</v>
      </c>
      <c r="J42" s="22"/>
      <c r="K42" s="64"/>
      <c r="L42" s="43"/>
      <c r="M42" s="61"/>
      <c r="N42" s="65"/>
      <c r="O42" s="65"/>
      <c r="P42" s="65"/>
      <c r="Q42" s="22"/>
      <c r="R42" s="22"/>
    </row>
    <row r="43" customFormat="false" ht="15.75" hidden="false" customHeight="true" outlineLevel="0" collapsed="false">
      <c r="A43" s="27"/>
      <c r="B43" s="60"/>
      <c r="C43" s="27"/>
      <c r="F43" s="2"/>
      <c r="G43" s="38"/>
      <c r="H43" s="59"/>
      <c r="I43" s="82" t="inlineStr">
        <is>
          <t xml:space="preserve">Deposit 30%</t>
        </is>
      </c>
      <c r="J43" s="66"/>
      <c r="K43" s="64"/>
      <c r="L43" s="67"/>
      <c r="M43" s="61"/>
      <c r="N43" s="65"/>
      <c r="O43" s="65"/>
      <c r="P43" s="65"/>
      <c r="Q43" s="22"/>
      <c r="R43" s="22"/>
    </row>
    <row r="44" customFormat="false" ht="30" hidden="false" customHeight="true" outlineLevel="0" collapsed="false">
      <c r="A44" s="27"/>
      <c r="B44" s="60"/>
      <c r="F44" s="2"/>
      <c r="G44" s="38"/>
      <c r="H44" s="56" t="inlineStr">
        <is>
          <t xml:space="preserve">USD</t>
        </is>
      </c>
      <c r="I44" s="58">
        <f>I42*30%</f>
        <v>0</v>
      </c>
      <c r="L44" s="68"/>
      <c r="M44" s="69"/>
    </row>
    <row r="45" customFormat="false" ht="39" hidden="false" customHeight="true" outlineLevel="0" collapsed="false">
      <c r="G45" s="70"/>
      <c r="H45" s="71"/>
      <c r="I45" s="72"/>
      <c r="L45" s="68"/>
    </row>
    <row r="46" customFormat="false" ht="22" hidden="false" customHeight="true" outlineLevel="0" collapsed="false">
      <c r="G46" s="73"/>
      <c r="H46" s="74" t="inlineStr">
        <is>
          <t xml:space="preserve">USD</t>
        </is>
      </c>
      <c r="I46" s="74">
        <f>I44</f>
        <v>0</v>
      </c>
      <c r="L46" s="75">
        <f>SUM(L24:L45)</f>
        <v>0</v>
      </c>
      <c r="N46" s="8"/>
    </row>
    <row r="47" customFormat="false" ht="10.5" hidden="true" customHeight="true" outlineLevel="0" collapsed="false">
      <c r="I47" s="76"/>
      <c r="L47" s="68"/>
    </row>
    <row r="48" customFormat="false" ht="27" hidden="false" customHeight="true" outlineLevel="0" collapsed="false">
      <c r="H48" s="8"/>
      <c r="I48" s="8"/>
    </row>
    <row r="49" customFormat="false" ht="15.6" hidden="false" customHeight="false" outlineLevel="0" collapsed="false">
      <c r="H49" s="77"/>
      <c r="I49" s="20"/>
      <c r="L49" s="68"/>
    </row>
  </sheetData>
  <mergeCells count="6">
    <mergeCell ref="H5:I6"/>
    <mergeCell ref="H7:I7"/>
    <mergeCell ref="H8:I8"/>
    <mergeCell ref="H10:I12"/>
    <mergeCell ref="G14:J14"/>
    <mergeCell ref="H15:I16"/>
  </mergeCells>
  <printOptions headings="false" gridLines="false" gridLinesSet="true" horizontalCentered="false" verticalCentered="false"/>
  <pageMargins left="0.390277777777778" right="0.129861111111111" top="2.32013888888889" bottom="0.329861111111111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</worksheet>
</file>