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charles/Programming/PythonPractice/ironhack/code_clone/"/>
    </mc:Choice>
  </mc:AlternateContent>
  <bookViews>
    <workbookView xWindow="-20" yWindow="460" windowWidth="28800" windowHeight="15860" tabRatio="500"/>
  </bookViews>
  <sheets>
    <sheet name="Collection1" sheetId="1" r:id="rId1"/>
  </sheets>
  <definedNames>
    <definedName name="_xlnm._FilterDatabase" localSheetId="0" hidden="1">Collection1!$F$1:$K$50</definedName>
  </definedName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1" i="1" l="1"/>
  <c r="J49" i="1"/>
  <c r="J55" i="1"/>
  <c r="J43" i="1"/>
  <c r="J65" i="1"/>
  <c r="J5" i="1"/>
  <c r="J79" i="1"/>
  <c r="J23" i="1"/>
  <c r="J56" i="1"/>
  <c r="J28" i="1"/>
  <c r="J22" i="1"/>
  <c r="J3" i="1"/>
  <c r="J44" i="1"/>
  <c r="J66" i="1"/>
  <c r="J76" i="1"/>
  <c r="J92" i="1"/>
  <c r="J50" i="1"/>
  <c r="J57" i="1"/>
  <c r="J86" i="1"/>
  <c r="J93" i="1"/>
  <c r="J80" i="1"/>
  <c r="J58" i="1"/>
  <c r="J94" i="1"/>
  <c r="J59" i="1"/>
  <c r="J95" i="1"/>
  <c r="J87" i="1"/>
  <c r="J81" i="1"/>
  <c r="J77" i="1"/>
  <c r="J88" i="1"/>
  <c r="J82" i="1"/>
  <c r="J9" i="1"/>
  <c r="J45" i="1"/>
  <c r="J83" i="1"/>
  <c r="J96" i="1"/>
  <c r="J46" i="1"/>
  <c r="J60" i="1"/>
  <c r="J51" i="1"/>
  <c r="J89" i="1"/>
  <c r="J10" i="1"/>
  <c r="J97" i="1"/>
  <c r="J98" i="1"/>
  <c r="J99" i="1"/>
  <c r="J21" i="1"/>
  <c r="J26" i="1"/>
  <c r="J11" i="1"/>
  <c r="J90" i="1"/>
  <c r="J42" i="1"/>
  <c r="J85" i="1"/>
  <c r="J27" i="1"/>
  <c r="J75" i="1"/>
  <c r="J7" i="1"/>
  <c r="J8" i="1"/>
  <c r="J12" i="1"/>
  <c r="J13" i="1"/>
  <c r="J14" i="1"/>
  <c r="J15" i="1"/>
  <c r="J16" i="1"/>
  <c r="J17" i="1"/>
  <c r="J18" i="1"/>
  <c r="J19" i="1"/>
  <c r="J20" i="1"/>
  <c r="J24" i="1"/>
  <c r="J2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7" i="1"/>
  <c r="J48" i="1"/>
  <c r="J52" i="1"/>
  <c r="J53" i="1"/>
  <c r="J54" i="1"/>
  <c r="J61" i="1"/>
  <c r="J62" i="1"/>
  <c r="J63" i="1"/>
  <c r="J64" i="1"/>
  <c r="J67" i="1"/>
  <c r="J68" i="1"/>
  <c r="J69" i="1"/>
  <c r="J70" i="1"/>
  <c r="J71" i="1"/>
  <c r="J72" i="1"/>
  <c r="J73" i="1"/>
  <c r="J74" i="1"/>
  <c r="J78" i="1"/>
  <c r="J84" i="1"/>
  <c r="J100" i="1"/>
  <c r="J2" i="1"/>
  <c r="J4" i="1"/>
  <c r="J6" i="1"/>
  <c r="J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7" i="1"/>
  <c r="C9" i="1"/>
  <c r="C11" i="1"/>
  <c r="C5" i="1"/>
  <c r="C3" i="1"/>
  <c r="C1" i="1"/>
</calcChain>
</file>

<file path=xl/sharedStrings.xml><?xml version="1.0" encoding="utf-8"?>
<sst xmlns="http://schemas.openxmlformats.org/spreadsheetml/2006/main" count="600" uniqueCount="48">
  <si>
    <t>lostkuma</t>
  </si>
  <si>
    <t>26</t>
  </si>
  <si>
    <t>pmittal115</t>
  </si>
  <si>
    <t>65</t>
  </si>
  <si>
    <t>patrickherrod</t>
  </si>
  <si>
    <t>7</t>
  </si>
  <si>
    <t>taycurt17</t>
  </si>
  <si>
    <t>32</t>
  </si>
  <si>
    <t>abelal16</t>
  </si>
  <si>
    <t>40</t>
  </si>
  <si>
    <t>huayifang</t>
  </si>
  <si>
    <t>9</t>
  </si>
  <si>
    <t>jeffkeilmann</t>
  </si>
  <si>
    <t>95</t>
  </si>
  <si>
    <t>ishwetasingh</t>
  </si>
  <si>
    <t>79</t>
  </si>
  <si>
    <t>sauravn</t>
  </si>
  <si>
    <t>6</t>
  </si>
  <si>
    <t>shiboo18</t>
  </si>
  <si>
    <t>45</t>
  </si>
  <si>
    <t>wluan</t>
  </si>
  <si>
    <t>97</t>
  </si>
  <si>
    <t>21</t>
  </si>
  <si>
    <t>MegamindHenry</t>
  </si>
  <si>
    <t>10</t>
  </si>
  <si>
    <t>meetalivaidya</t>
  </si>
  <si>
    <t>24</t>
  </si>
  <si>
    <t>8</t>
  </si>
  <si>
    <t>5</t>
  </si>
  <si>
    <t>19</t>
  </si>
  <si>
    <t>22</t>
  </si>
  <si>
    <t>3</t>
  </si>
  <si>
    <t>14</t>
  </si>
  <si>
    <t>tanmayee123</t>
  </si>
  <si>
    <t>11</t>
  </si>
  <si>
    <t>2</t>
  </si>
  <si>
    <t>4</t>
  </si>
  <si>
    <t>prachitamane</t>
  </si>
  <si>
    <t>pjt90</t>
  </si>
  <si>
    <t>crloflin</t>
  </si>
  <si>
    <t>1</t>
  </si>
  <si>
    <t>17</t>
  </si>
  <si>
    <t>13</t>
  </si>
  <si>
    <t>sabrina-hsu</t>
  </si>
  <si>
    <t>0</t>
  </si>
  <si>
    <t>Christyyy</t>
  </si>
  <si>
    <t>aterriqu</t>
  </si>
  <si>
    <t>dengc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</si>
</sst>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">
    <xf numFmtId="0" fontId="0" fillId="0" borderId="0" xfId="0">
      <alignment vertical="top"/>
    </xf>
    <xf numFmtId="0" fontId="1" fillId="0" borderId="0" xfId="0" applyFont="1" applyAlignment="1">
      <alignment vertical="top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1" topLeftCell="A29" activePane="bottomLeft" state="frozenSplit"/>
      <selection pane="bottomLeft" activeCell="F39" sqref="F39:H46"/>
    </sheetView>
  </sheetViews>
  <sheetFormatPr baseColWidth="10" defaultRowHeight="13" x14ac:dyDescent="0.15"/>
  <cols>
    <col min="10" max="10" width="12.5" customWidth="1"/>
  </cols>
  <sheetData>
    <row r="1" spans="1:11" x14ac:dyDescent="0.15">
      <c r="A1" s="1" t="s">
        <v>0</v>
      </c>
      <c r="B1" s="1" t="s">
        <v>1</v>
      </c>
      <c r="C1" t="str">
        <f>A2</f>
        <v>pmittal115</v>
      </c>
      <c r="D1" t="str">
        <f>B2</f>
        <v>65</v>
      </c>
      <c r="F1" t="s">
        <v>8</v>
      </c>
      <c r="G1" t="s">
        <v>9</v>
      </c>
      <c r="H1" t="s">
        <v>10</v>
      </c>
      <c r="I1" t="s">
        <v>11</v>
      </c>
      <c r="J1">
        <f>(2*G1*I1)/(100*G1+100*I1+2*G1*I1)</f>
        <v>0.12811387900355872</v>
      </c>
      <c r="K1">
        <v>0.12811387900355872</v>
      </c>
    </row>
    <row r="2" spans="1:11" x14ac:dyDescent="0.15">
      <c r="A2" s="1" t="s">
        <v>2</v>
      </c>
      <c r="B2" s="1" t="s">
        <v>3</v>
      </c>
      <c r="F2" t="s">
        <v>8</v>
      </c>
      <c r="G2" t="s">
        <v>30</v>
      </c>
      <c r="H2" t="s">
        <v>25</v>
      </c>
      <c r="I2" t="s">
        <v>29</v>
      </c>
      <c r="J2">
        <f>(2*G2*I2)/(100*G2+100*I2+2*G2*I2)</f>
        <v>0.1693679092382496</v>
      </c>
      <c r="K2">
        <v>0.1693679092382496</v>
      </c>
    </row>
    <row r="3" spans="1:11" x14ac:dyDescent="0.15">
      <c r="A3" s="1" t="s">
        <v>4</v>
      </c>
      <c r="B3" s="1" t="s">
        <v>5</v>
      </c>
      <c r="C3" t="str">
        <f>A4</f>
        <v>taycurt17</v>
      </c>
      <c r="D3" t="str">
        <f>B4</f>
        <v>32</v>
      </c>
      <c r="F3" t="s">
        <v>8</v>
      </c>
      <c r="G3" t="s">
        <v>29</v>
      </c>
      <c r="H3" t="s">
        <v>23</v>
      </c>
      <c r="I3" t="s">
        <v>17</v>
      </c>
      <c r="J3">
        <f>(2*G3*I3)/(100*G3+100*I3+2*G3*I3)</f>
        <v>8.357771260997067E-2</v>
      </c>
      <c r="K3">
        <v>8.357771260997067E-2</v>
      </c>
    </row>
    <row r="4" spans="1:11" x14ac:dyDescent="0.15">
      <c r="A4" s="1" t="s">
        <v>6</v>
      </c>
      <c r="B4" s="1" t="s">
        <v>7</v>
      </c>
      <c r="F4" t="s">
        <v>46</v>
      </c>
      <c r="G4" t="s">
        <v>24</v>
      </c>
      <c r="H4" t="s">
        <v>47</v>
      </c>
      <c r="I4" t="s">
        <v>40</v>
      </c>
      <c r="J4">
        <f>(2*G4*I4)/(100*G4+100*I4+2*G4*I4)</f>
        <v>1.7857142857142856E-2</v>
      </c>
      <c r="K4">
        <v>1.7857142857142856E-2</v>
      </c>
    </row>
    <row r="5" spans="1:11" x14ac:dyDescent="0.15">
      <c r="A5" s="1" t="s">
        <v>8</v>
      </c>
      <c r="B5" s="1" t="s">
        <v>9</v>
      </c>
      <c r="C5" t="str">
        <f>A6</f>
        <v>huayifang</v>
      </c>
      <c r="D5" t="str">
        <f>B6</f>
        <v>9</v>
      </c>
      <c r="F5" t="s">
        <v>45</v>
      </c>
      <c r="G5" t="s">
        <v>5</v>
      </c>
      <c r="H5" t="s">
        <v>10</v>
      </c>
      <c r="I5" t="s">
        <v>40</v>
      </c>
      <c r="J5">
        <f>(2*G5*I5)/(100*G5+100*I5+2*G5*I5)</f>
        <v>1.7199017199017199E-2</v>
      </c>
      <c r="K5">
        <v>1.7199017199017199E-2</v>
      </c>
    </row>
    <row r="6" spans="1:11" x14ac:dyDescent="0.15">
      <c r="A6" s="1" t="s">
        <v>10</v>
      </c>
      <c r="B6" s="1" t="s">
        <v>11</v>
      </c>
      <c r="F6" t="s">
        <v>39</v>
      </c>
      <c r="G6" t="s">
        <v>26</v>
      </c>
      <c r="H6" t="s">
        <v>6</v>
      </c>
      <c r="I6" t="s">
        <v>5</v>
      </c>
      <c r="J6">
        <f>(2*G6*I6)/(100*G6+100*I6+2*G6*I6)</f>
        <v>9.7788125727590228E-2</v>
      </c>
      <c r="K6">
        <v>9.7788125727590228E-2</v>
      </c>
    </row>
    <row r="7" spans="1:11" x14ac:dyDescent="0.15">
      <c r="A7" s="1" t="s">
        <v>12</v>
      </c>
      <c r="B7" s="1" t="s">
        <v>13</v>
      </c>
      <c r="C7" t="str">
        <f>A8</f>
        <v>ishwetasingh</v>
      </c>
      <c r="D7" t="str">
        <f>B8</f>
        <v>79</v>
      </c>
      <c r="F7" t="s">
        <v>39</v>
      </c>
      <c r="G7" t="s">
        <v>41</v>
      </c>
      <c r="H7" t="s">
        <v>4</v>
      </c>
      <c r="I7" t="s">
        <v>40</v>
      </c>
      <c r="J7">
        <f>(2*G7*I7)/(100*G7+100*I7+2*G7*I7)</f>
        <v>1.8538713195201745E-2</v>
      </c>
      <c r="K7">
        <v>1.8538713195201745E-2</v>
      </c>
    </row>
    <row r="8" spans="1:11" x14ac:dyDescent="0.15">
      <c r="A8" s="1" t="s">
        <v>14</v>
      </c>
      <c r="B8" s="1" t="s">
        <v>15</v>
      </c>
      <c r="F8" t="s">
        <v>39</v>
      </c>
      <c r="G8" t="s">
        <v>27</v>
      </c>
      <c r="H8" t="s">
        <v>33</v>
      </c>
      <c r="I8" t="s">
        <v>35</v>
      </c>
      <c r="J8">
        <f>(2*G8*I8)/(100*G8+100*I8+2*G8*I8)</f>
        <v>3.1007751937984496E-2</v>
      </c>
      <c r="K8">
        <v>3.1007751937984496E-2</v>
      </c>
    </row>
    <row r="9" spans="1:11" x14ac:dyDescent="0.15">
      <c r="A9" s="1" t="s">
        <v>16</v>
      </c>
      <c r="B9" s="1" t="s">
        <v>17</v>
      </c>
      <c r="C9" t="str">
        <f>A10</f>
        <v>shiboo18</v>
      </c>
      <c r="D9" t="str">
        <f>B10</f>
        <v>45</v>
      </c>
      <c r="F9" t="s">
        <v>39</v>
      </c>
      <c r="G9" t="s">
        <v>34</v>
      </c>
      <c r="H9" t="s">
        <v>37</v>
      </c>
      <c r="I9" t="s">
        <v>36</v>
      </c>
      <c r="J9">
        <f>(2*G9*I9)/(100*G9+100*I9+2*G9*I9)</f>
        <v>5.5415617128463476E-2</v>
      </c>
      <c r="K9">
        <v>5.5415617128463476E-2</v>
      </c>
    </row>
    <row r="10" spans="1:11" x14ac:dyDescent="0.15">
      <c r="A10" s="1" t="s">
        <v>18</v>
      </c>
      <c r="B10" s="1" t="s">
        <v>19</v>
      </c>
      <c r="F10" t="s">
        <v>39</v>
      </c>
      <c r="G10" t="s">
        <v>42</v>
      </c>
      <c r="H10" t="s">
        <v>16</v>
      </c>
      <c r="I10" t="s">
        <v>40</v>
      </c>
      <c r="J10">
        <f>(2*G10*I10)/(100*G10+100*I10+2*G10*I10)</f>
        <v>1.82328190743338E-2</v>
      </c>
      <c r="K10">
        <v>1.82328190743338E-2</v>
      </c>
    </row>
    <row r="11" spans="1:11" x14ac:dyDescent="0.15">
      <c r="A11" s="1" t="s">
        <v>20</v>
      </c>
      <c r="B11" s="1" t="s">
        <v>21</v>
      </c>
      <c r="C11" t="str">
        <f>A12</f>
        <v>taycurt17</v>
      </c>
      <c r="D11" t="str">
        <f>B12</f>
        <v>21</v>
      </c>
      <c r="F11" t="s">
        <v>47</v>
      </c>
      <c r="G11" t="s">
        <v>40</v>
      </c>
      <c r="H11" t="s">
        <v>46</v>
      </c>
      <c r="I11" t="s">
        <v>24</v>
      </c>
      <c r="J11">
        <f>(2*G11*I11)/(100*G11+100*I11+2*G11*I11)</f>
        <v>1.7857142857142856E-2</v>
      </c>
      <c r="K11">
        <v>1.7857142857142856E-2</v>
      </c>
    </row>
    <row r="12" spans="1:11" x14ac:dyDescent="0.15">
      <c r="A12" s="1" t="s">
        <v>6</v>
      </c>
      <c r="B12" s="1" t="s">
        <v>22</v>
      </c>
      <c r="F12" t="s">
        <v>10</v>
      </c>
      <c r="G12" t="s">
        <v>28</v>
      </c>
      <c r="H12" t="s">
        <v>25</v>
      </c>
      <c r="I12" t="s">
        <v>29</v>
      </c>
      <c r="J12">
        <f>(2*G12*I12)/(100*G12+100*I12+2*G12*I12)</f>
        <v>7.3359073359073365E-2</v>
      </c>
      <c r="K12">
        <v>7.3359073359073365E-2</v>
      </c>
    </row>
    <row r="13" spans="1:11" x14ac:dyDescent="0.15">
      <c r="A13" s="1" t="s">
        <v>23</v>
      </c>
      <c r="B13" s="1" t="s">
        <v>24</v>
      </c>
      <c r="C13" t="str">
        <f t="shared" ref="C13:D13" si="0">A14</f>
        <v>meetalivaidya</v>
      </c>
      <c r="D13" t="str">
        <f t="shared" si="0"/>
        <v>24</v>
      </c>
      <c r="F13" t="s">
        <v>10</v>
      </c>
      <c r="G13" t="s">
        <v>31</v>
      </c>
      <c r="H13" t="s">
        <v>16</v>
      </c>
      <c r="I13" t="s">
        <v>35</v>
      </c>
      <c r="J13">
        <f>(2*G13*I13)/(100*G13+100*I13+2*G13*I13)</f>
        <v>2.34375E-2</v>
      </c>
      <c r="K13">
        <v>2.34375E-2</v>
      </c>
    </row>
    <row r="14" spans="1:11" x14ac:dyDescent="0.15">
      <c r="A14" s="1" t="s">
        <v>25</v>
      </c>
      <c r="B14" s="1" t="s">
        <v>26</v>
      </c>
      <c r="F14" t="s">
        <v>10</v>
      </c>
      <c r="G14" t="s">
        <v>31</v>
      </c>
      <c r="H14" t="s">
        <v>6</v>
      </c>
      <c r="I14" t="s">
        <v>27</v>
      </c>
      <c r="J14">
        <f>(2*G14*I14)/(100*G14+100*I14+2*G14*I14)</f>
        <v>4.1811846689895474E-2</v>
      </c>
      <c r="K14">
        <v>4.1811846689895474E-2</v>
      </c>
    </row>
    <row r="15" spans="1:11" x14ac:dyDescent="0.15">
      <c r="A15" s="1" t="s">
        <v>23</v>
      </c>
      <c r="B15" s="1" t="s">
        <v>27</v>
      </c>
      <c r="C15" t="str">
        <f t="shared" ref="C15:D15" si="1">A16</f>
        <v>huayifang</v>
      </c>
      <c r="D15" t="str">
        <f t="shared" si="1"/>
        <v>6</v>
      </c>
      <c r="F15" t="s">
        <v>10</v>
      </c>
      <c r="G15" t="s">
        <v>35</v>
      </c>
      <c r="H15" t="s">
        <v>38</v>
      </c>
      <c r="I15" t="s">
        <v>17</v>
      </c>
      <c r="J15">
        <f>(2*G15*I15)/(100*G15+100*I15+2*G15*I15)</f>
        <v>2.9126213592233011E-2</v>
      </c>
      <c r="K15">
        <v>2.9126213592233011E-2</v>
      </c>
    </row>
    <row r="16" spans="1:11" x14ac:dyDescent="0.15">
      <c r="A16" s="1" t="s">
        <v>10</v>
      </c>
      <c r="B16" s="1" t="s">
        <v>17</v>
      </c>
      <c r="F16" t="s">
        <v>10</v>
      </c>
      <c r="G16" t="s">
        <v>35</v>
      </c>
      <c r="H16" t="s">
        <v>2</v>
      </c>
      <c r="I16" t="s">
        <v>31</v>
      </c>
      <c r="J16">
        <f>(2*G16*I16)/(100*G16+100*I16+2*G16*I16)</f>
        <v>2.34375E-2</v>
      </c>
      <c r="K16">
        <v>2.34375E-2</v>
      </c>
    </row>
    <row r="17" spans="1:11" x14ac:dyDescent="0.15">
      <c r="A17" s="1" t="s">
        <v>10</v>
      </c>
      <c r="B17" s="1" t="s">
        <v>28</v>
      </c>
      <c r="C17" t="str">
        <f t="shared" ref="C17:D17" si="2">A18</f>
        <v>meetalivaidya</v>
      </c>
      <c r="D17" t="str">
        <f t="shared" si="2"/>
        <v>19</v>
      </c>
      <c r="F17" t="s">
        <v>10</v>
      </c>
      <c r="G17" t="s">
        <v>40</v>
      </c>
      <c r="H17" t="s">
        <v>4</v>
      </c>
      <c r="I17" t="s">
        <v>40</v>
      </c>
      <c r="J17">
        <f>(2*G17*I17)/(100*G17+100*I17+2*G17*I17)</f>
        <v>9.9009900990099011E-3</v>
      </c>
      <c r="K17">
        <v>9.9009900990099011E-3</v>
      </c>
    </row>
    <row r="18" spans="1:11" x14ac:dyDescent="0.15">
      <c r="A18" s="1" t="s">
        <v>25</v>
      </c>
      <c r="B18" s="1" t="s">
        <v>29</v>
      </c>
      <c r="F18" t="s">
        <v>10</v>
      </c>
      <c r="G18" t="s">
        <v>40</v>
      </c>
      <c r="H18" t="s">
        <v>37</v>
      </c>
      <c r="I18" t="s">
        <v>36</v>
      </c>
      <c r="J18">
        <f>(2*G18*I18)/(100*G18+100*I18+2*G18*I18)</f>
        <v>1.5748031496062992E-2</v>
      </c>
      <c r="K18">
        <v>1.5748031496062992E-2</v>
      </c>
    </row>
    <row r="19" spans="1:11" x14ac:dyDescent="0.15">
      <c r="A19" s="1" t="s">
        <v>8</v>
      </c>
      <c r="B19" s="1" t="s">
        <v>30</v>
      </c>
      <c r="C19" t="str">
        <f t="shared" ref="C19:D19" si="3">A20</f>
        <v>meetalivaidya</v>
      </c>
      <c r="D19" t="str">
        <f t="shared" si="3"/>
        <v>19</v>
      </c>
      <c r="F19" t="s">
        <v>10</v>
      </c>
      <c r="G19" t="s">
        <v>40</v>
      </c>
      <c r="H19" t="s">
        <v>45</v>
      </c>
      <c r="I19" t="s">
        <v>5</v>
      </c>
      <c r="J19">
        <f>(2*G19*I19)/(100*G19+100*I19+2*G19*I19)</f>
        <v>1.7199017199017199E-2</v>
      </c>
      <c r="K19">
        <v>1.7199017199017199E-2</v>
      </c>
    </row>
    <row r="20" spans="1:11" x14ac:dyDescent="0.15">
      <c r="A20" s="1" t="s">
        <v>25</v>
      </c>
      <c r="B20" s="1" t="s">
        <v>29</v>
      </c>
      <c r="F20" t="s">
        <v>10</v>
      </c>
      <c r="G20" t="s">
        <v>40</v>
      </c>
      <c r="H20" t="s">
        <v>18</v>
      </c>
      <c r="I20" t="s">
        <v>28</v>
      </c>
      <c r="J20">
        <f>(2*G20*I20)/(100*G20+100*I20+2*G20*I20)</f>
        <v>1.6393442622950821E-2</v>
      </c>
      <c r="K20">
        <v>1.6393442622950821E-2</v>
      </c>
    </row>
    <row r="21" spans="1:11" x14ac:dyDescent="0.15">
      <c r="A21" s="1" t="s">
        <v>16</v>
      </c>
      <c r="B21" s="1" t="s">
        <v>31</v>
      </c>
      <c r="C21" t="str">
        <f t="shared" ref="C21:D21" si="4">A22</f>
        <v>taycurt17</v>
      </c>
      <c r="D21" t="str">
        <f t="shared" si="4"/>
        <v>14</v>
      </c>
      <c r="F21" t="s">
        <v>10</v>
      </c>
      <c r="G21" t="s">
        <v>11</v>
      </c>
      <c r="H21" t="s">
        <v>8</v>
      </c>
      <c r="I21" t="s">
        <v>9</v>
      </c>
      <c r="J21">
        <f>(2*G21*I21)/(100*G21+100*I21+2*G21*I21)</f>
        <v>0.12811387900355872</v>
      </c>
      <c r="K21">
        <v>0.12811387900355872</v>
      </c>
    </row>
    <row r="22" spans="1:11" x14ac:dyDescent="0.15">
      <c r="A22" s="1" t="s">
        <v>6</v>
      </c>
      <c r="B22" s="1" t="s">
        <v>32</v>
      </c>
      <c r="F22" t="s">
        <v>10</v>
      </c>
      <c r="G22" t="s">
        <v>17</v>
      </c>
      <c r="H22" t="s">
        <v>23</v>
      </c>
      <c r="I22" t="s">
        <v>27</v>
      </c>
      <c r="J22">
        <f>(2*G22*I22)/(100*G22+100*I22+2*G22*I22)</f>
        <v>6.4171122994652413E-2</v>
      </c>
      <c r="K22">
        <v>6.4171122994652413E-2</v>
      </c>
    </row>
    <row r="23" spans="1:11" x14ac:dyDescent="0.15">
      <c r="A23" s="1" t="s">
        <v>16</v>
      </c>
      <c r="B23" s="1" t="s">
        <v>31</v>
      </c>
      <c r="C23" t="str">
        <f t="shared" ref="C23:D23" si="5">A24</f>
        <v>patrickherrod</v>
      </c>
      <c r="D23" t="str">
        <f t="shared" si="5"/>
        <v>3</v>
      </c>
      <c r="F23" t="s">
        <v>14</v>
      </c>
      <c r="G23" t="s">
        <v>15</v>
      </c>
      <c r="H23" t="s">
        <v>12</v>
      </c>
      <c r="I23" t="s">
        <v>13</v>
      </c>
      <c r="J23">
        <f>(2*G23*I23)/(100*G23+100*I23+2*G23*I23)</f>
        <v>0.46312866399259489</v>
      </c>
      <c r="K23">
        <v>0.46312866399259489</v>
      </c>
    </row>
    <row r="24" spans="1:11" x14ac:dyDescent="0.15">
      <c r="A24" s="1" t="s">
        <v>4</v>
      </c>
      <c r="B24" s="1" t="s">
        <v>31</v>
      </c>
      <c r="F24" t="s">
        <v>12</v>
      </c>
      <c r="G24" t="s">
        <v>13</v>
      </c>
      <c r="H24" t="s">
        <v>14</v>
      </c>
      <c r="I24" t="s">
        <v>15</v>
      </c>
      <c r="J24">
        <f>(2*G24*I24)/(100*G24+100*I24+2*G24*I24)</f>
        <v>0.46312866399259489</v>
      </c>
      <c r="K24">
        <v>0.46312866399259489</v>
      </c>
    </row>
    <row r="25" spans="1:11" x14ac:dyDescent="0.15">
      <c r="A25" s="1" t="s">
        <v>23</v>
      </c>
      <c r="B25" s="1" t="s">
        <v>17</v>
      </c>
      <c r="C25" t="str">
        <f t="shared" ref="C25:D25" si="6">A26</f>
        <v>abelal16</v>
      </c>
      <c r="D25" t="str">
        <f t="shared" si="6"/>
        <v>19</v>
      </c>
      <c r="F25" t="s">
        <v>0</v>
      </c>
      <c r="G25" t="s">
        <v>1</v>
      </c>
      <c r="H25" t="s">
        <v>2</v>
      </c>
      <c r="I25" t="s">
        <v>3</v>
      </c>
      <c r="J25">
        <f>(2*G25*I25)/(100*G25+100*I25+2*G25*I25)</f>
        <v>0.27083333333333331</v>
      </c>
      <c r="K25">
        <v>0.27083333333333331</v>
      </c>
    </row>
    <row r="26" spans="1:11" x14ac:dyDescent="0.15">
      <c r="A26" s="1" t="s">
        <v>8</v>
      </c>
      <c r="B26" s="1" t="s">
        <v>29</v>
      </c>
      <c r="F26" t="s">
        <v>25</v>
      </c>
      <c r="G26" t="s">
        <v>29</v>
      </c>
      <c r="H26" t="s">
        <v>8</v>
      </c>
      <c r="I26" t="s">
        <v>30</v>
      </c>
      <c r="J26">
        <f>(2*G26*I26)/(100*G26+100*I26+2*G26*I26)</f>
        <v>0.1693679092382496</v>
      </c>
      <c r="K26">
        <v>0.1693679092382496</v>
      </c>
    </row>
    <row r="27" spans="1:11" x14ac:dyDescent="0.15">
      <c r="A27" s="1" t="s">
        <v>33</v>
      </c>
      <c r="B27" s="1" t="s">
        <v>11</v>
      </c>
      <c r="C27" t="str">
        <f t="shared" ref="C27:D27" si="7">A28</f>
        <v>taycurt17</v>
      </c>
      <c r="D27" t="str">
        <f t="shared" si="7"/>
        <v>11</v>
      </c>
      <c r="F27" t="s">
        <v>25</v>
      </c>
      <c r="G27" t="s">
        <v>29</v>
      </c>
      <c r="H27" t="s">
        <v>10</v>
      </c>
      <c r="I27" t="s">
        <v>28</v>
      </c>
      <c r="J27">
        <f>(2*G27*I27)/(100*G27+100*I27+2*G27*I27)</f>
        <v>7.3359073359073365E-2</v>
      </c>
      <c r="K27">
        <v>7.3359073359073365E-2</v>
      </c>
    </row>
    <row r="28" spans="1:11" x14ac:dyDescent="0.15">
      <c r="A28" s="1" t="s">
        <v>6</v>
      </c>
      <c r="B28" s="1" t="s">
        <v>34</v>
      </c>
      <c r="F28" t="s">
        <v>25</v>
      </c>
      <c r="G28" t="s">
        <v>26</v>
      </c>
      <c r="H28" t="s">
        <v>23</v>
      </c>
      <c r="I28" t="s">
        <v>24</v>
      </c>
      <c r="J28">
        <f>(2*G28*I28)/(100*G28+100*I28+2*G28*I28)</f>
        <v>0.12371134020618557</v>
      </c>
      <c r="K28">
        <v>0.12371134020618557</v>
      </c>
    </row>
    <row r="29" spans="1:11" x14ac:dyDescent="0.15">
      <c r="A29" s="1" t="s">
        <v>4</v>
      </c>
      <c r="B29" s="1" t="s">
        <v>35</v>
      </c>
      <c r="C29" t="str">
        <f t="shared" ref="C29:D29" si="8">A30</f>
        <v>shiboo18</v>
      </c>
      <c r="D29" t="str">
        <f t="shared" si="8"/>
        <v>21</v>
      </c>
      <c r="F29" t="s">
        <v>23</v>
      </c>
      <c r="G29" t="s">
        <v>24</v>
      </c>
      <c r="H29" t="s">
        <v>25</v>
      </c>
      <c r="I29" t="s">
        <v>26</v>
      </c>
      <c r="J29">
        <f>(2*G29*I29)/(100*G29+100*I29+2*G29*I29)</f>
        <v>0.12371134020618557</v>
      </c>
      <c r="K29">
        <v>0.12371134020618557</v>
      </c>
    </row>
    <row r="30" spans="1:11" x14ac:dyDescent="0.15">
      <c r="A30" s="1" t="s">
        <v>18</v>
      </c>
      <c r="B30" s="1" t="s">
        <v>22</v>
      </c>
      <c r="F30" t="s">
        <v>23</v>
      </c>
      <c r="G30" t="s">
        <v>27</v>
      </c>
      <c r="H30" t="s">
        <v>10</v>
      </c>
      <c r="I30" t="s">
        <v>17</v>
      </c>
      <c r="J30">
        <f>(2*G30*I30)/(100*G30+100*I30+2*G30*I30)</f>
        <v>6.4171122994652413E-2</v>
      </c>
      <c r="K30">
        <v>6.4171122994652413E-2</v>
      </c>
    </row>
    <row r="31" spans="1:11" x14ac:dyDescent="0.15">
      <c r="A31" s="1" t="s">
        <v>2</v>
      </c>
      <c r="B31" s="1" t="s">
        <v>28</v>
      </c>
      <c r="C31" t="str">
        <f t="shared" ref="C31:D31" si="9">A32</f>
        <v>taycurt17</v>
      </c>
      <c r="D31" t="str">
        <f t="shared" si="9"/>
        <v>11</v>
      </c>
      <c r="F31" t="s">
        <v>23</v>
      </c>
      <c r="G31" t="s">
        <v>17</v>
      </c>
      <c r="H31" t="s">
        <v>8</v>
      </c>
      <c r="I31" t="s">
        <v>29</v>
      </c>
      <c r="J31">
        <f>(2*G31*I31)/(100*G31+100*I31+2*G31*I31)</f>
        <v>8.357771260997067E-2</v>
      </c>
      <c r="K31">
        <v>8.357771260997067E-2</v>
      </c>
    </row>
    <row r="32" spans="1:11" x14ac:dyDescent="0.15">
      <c r="A32" s="1" t="s">
        <v>6</v>
      </c>
      <c r="B32" s="1" t="s">
        <v>34</v>
      </c>
      <c r="F32" t="s">
        <v>23</v>
      </c>
      <c r="G32" t="s">
        <v>28</v>
      </c>
      <c r="H32" t="s">
        <v>4</v>
      </c>
      <c r="I32" t="s">
        <v>35</v>
      </c>
      <c r="J32">
        <f>(2*G32*I32)/(100*G32+100*I32+2*G32*I32)</f>
        <v>2.7777777777777776E-2</v>
      </c>
      <c r="K32">
        <v>2.7777777777777776E-2</v>
      </c>
    </row>
    <row r="33" spans="1:11" x14ac:dyDescent="0.15">
      <c r="A33" s="1" t="s">
        <v>23</v>
      </c>
      <c r="B33" s="1" t="s">
        <v>28</v>
      </c>
      <c r="C33" t="str">
        <f t="shared" ref="C33:D33" si="10">A34</f>
        <v>patrickherrod</v>
      </c>
      <c r="D33" t="str">
        <f t="shared" si="10"/>
        <v>2</v>
      </c>
      <c r="F33" t="s">
        <v>23</v>
      </c>
      <c r="G33" t="s">
        <v>36</v>
      </c>
      <c r="H33" t="s">
        <v>37</v>
      </c>
      <c r="I33" t="s">
        <v>34</v>
      </c>
      <c r="J33">
        <f>(2*G33*I33)/(100*G33+100*I33+2*G33*I33)</f>
        <v>5.5415617128463476E-2</v>
      </c>
      <c r="K33">
        <v>5.5415617128463476E-2</v>
      </c>
    </row>
    <row r="34" spans="1:11" x14ac:dyDescent="0.15">
      <c r="A34" s="1" t="s">
        <v>4</v>
      </c>
      <c r="B34" s="1" t="s">
        <v>35</v>
      </c>
      <c r="F34" t="s">
        <v>23</v>
      </c>
      <c r="G34" t="s">
        <v>36</v>
      </c>
      <c r="H34" t="s">
        <v>16</v>
      </c>
      <c r="I34" t="s">
        <v>35</v>
      </c>
      <c r="J34">
        <f>(2*G34*I34)/(100*G34+100*I34+2*G34*I34)</f>
        <v>2.5974025974025976E-2</v>
      </c>
      <c r="K34">
        <v>2.5974025974025976E-2</v>
      </c>
    </row>
    <row r="35" spans="1:11" x14ac:dyDescent="0.15">
      <c r="A35" s="1" t="s">
        <v>16</v>
      </c>
      <c r="B35" s="1" t="s">
        <v>35</v>
      </c>
      <c r="C35" t="str">
        <f t="shared" ref="C35:D35" si="11">A36</f>
        <v>pmittal115</v>
      </c>
      <c r="D35" t="str">
        <f t="shared" si="11"/>
        <v>4</v>
      </c>
      <c r="F35" t="s">
        <v>23</v>
      </c>
      <c r="G35" t="s">
        <v>36</v>
      </c>
      <c r="H35" t="s">
        <v>6</v>
      </c>
      <c r="I35" t="s">
        <v>11</v>
      </c>
      <c r="J35">
        <f>(2*G35*I35)/(100*G35+100*I35+2*G35*I35)</f>
        <v>5.2478134110787174E-2</v>
      </c>
      <c r="K35">
        <v>5.2478134110787174E-2</v>
      </c>
    </row>
    <row r="36" spans="1:11" x14ac:dyDescent="0.15">
      <c r="A36" s="1" t="s">
        <v>2</v>
      </c>
      <c r="B36" s="1" t="s">
        <v>36</v>
      </c>
      <c r="F36" t="s">
        <v>23</v>
      </c>
      <c r="G36" t="s">
        <v>36</v>
      </c>
      <c r="H36" t="s">
        <v>38</v>
      </c>
      <c r="I36" t="s">
        <v>5</v>
      </c>
      <c r="J36">
        <f>(2*G36*I36)/(100*G36+100*I36+2*G36*I36)</f>
        <v>4.8442906574394463E-2</v>
      </c>
      <c r="K36">
        <v>4.8442906574394463E-2</v>
      </c>
    </row>
    <row r="37" spans="1:11" x14ac:dyDescent="0.15">
      <c r="A37" s="1" t="s">
        <v>23</v>
      </c>
      <c r="B37" s="1" t="s">
        <v>36</v>
      </c>
      <c r="C37" t="str">
        <f t="shared" ref="C37:D37" si="12">A38</f>
        <v>prachitamane</v>
      </c>
      <c r="D37" t="str">
        <f t="shared" si="12"/>
        <v>11</v>
      </c>
      <c r="F37" t="s">
        <v>23</v>
      </c>
      <c r="G37" t="s">
        <v>35</v>
      </c>
      <c r="H37" t="s">
        <v>2</v>
      </c>
      <c r="I37" t="s">
        <v>35</v>
      </c>
      <c r="J37">
        <f>(2*G37*I37)/(100*G37+100*I37+2*G37*I37)</f>
        <v>1.9607843137254902E-2</v>
      </c>
      <c r="K37">
        <v>1.9607843137254902E-2</v>
      </c>
    </row>
    <row r="38" spans="1:11" x14ac:dyDescent="0.15">
      <c r="A38" s="1" t="s">
        <v>37</v>
      </c>
      <c r="B38" s="1" t="s">
        <v>34</v>
      </c>
      <c r="F38" t="s">
        <v>23</v>
      </c>
      <c r="G38" t="s">
        <v>40</v>
      </c>
      <c r="H38" t="s">
        <v>33</v>
      </c>
      <c r="I38" t="s">
        <v>35</v>
      </c>
      <c r="J38">
        <f>(2*G38*I38)/(100*G38+100*I38+2*G38*I38)</f>
        <v>1.3157894736842105E-2</v>
      </c>
      <c r="K38">
        <v>1.3157894736842105E-2</v>
      </c>
    </row>
    <row r="39" spans="1:11" x14ac:dyDescent="0.15">
      <c r="A39" s="1" t="s">
        <v>10</v>
      </c>
      <c r="B39" s="1" t="s">
        <v>31</v>
      </c>
      <c r="C39" t="str">
        <f t="shared" ref="C39:D39" si="13">A40</f>
        <v>sauravn</v>
      </c>
      <c r="D39" t="str">
        <f t="shared" si="13"/>
        <v>2</v>
      </c>
      <c r="F39" t="s">
        <v>4</v>
      </c>
      <c r="G39" t="s">
        <v>5</v>
      </c>
      <c r="H39" t="s">
        <v>6</v>
      </c>
      <c r="I39" t="s">
        <v>7</v>
      </c>
      <c r="J39">
        <f>(2*G39*I39)/(100*G39+100*I39+2*G39*I39)</f>
        <v>0.10303587856485741</v>
      </c>
      <c r="K39">
        <v>0.10303587856485741</v>
      </c>
    </row>
    <row r="40" spans="1:11" x14ac:dyDescent="0.15">
      <c r="A40" s="1" t="s">
        <v>16</v>
      </c>
      <c r="B40" s="1" t="s">
        <v>35</v>
      </c>
      <c r="F40" t="s">
        <v>4</v>
      </c>
      <c r="G40" t="s">
        <v>35</v>
      </c>
      <c r="H40" t="s">
        <v>18</v>
      </c>
      <c r="I40" t="s">
        <v>22</v>
      </c>
      <c r="J40">
        <f>(2*G40*I40)/(100*G40+100*I40+2*G40*I40)</f>
        <v>3.5234899328859058E-2</v>
      </c>
      <c r="K40">
        <v>3.5234899328859058E-2</v>
      </c>
    </row>
    <row r="41" spans="1:11" x14ac:dyDescent="0.15">
      <c r="A41" s="1" t="s">
        <v>23</v>
      </c>
      <c r="B41" s="1" t="s">
        <v>36</v>
      </c>
      <c r="C41" t="str">
        <f t="shared" ref="C41:D41" si="14">A42</f>
        <v>sauravn</v>
      </c>
      <c r="D41" t="str">
        <f t="shared" si="14"/>
        <v>2</v>
      </c>
      <c r="F41" t="s">
        <v>4</v>
      </c>
      <c r="G41" t="s">
        <v>40</v>
      </c>
      <c r="H41" t="s">
        <v>2</v>
      </c>
      <c r="I41" t="s">
        <v>40</v>
      </c>
      <c r="J41">
        <f>(2*G41*I41)/(100*G41+100*I41+2*G41*I41)</f>
        <v>9.9009900990099011E-3</v>
      </c>
      <c r="K41">
        <v>9.9009900990099011E-3</v>
      </c>
    </row>
    <row r="42" spans="1:11" x14ac:dyDescent="0.15">
      <c r="A42" s="1" t="s">
        <v>16</v>
      </c>
      <c r="B42" s="1" t="s">
        <v>35</v>
      </c>
      <c r="F42" t="s">
        <v>4</v>
      </c>
      <c r="G42" t="s">
        <v>40</v>
      </c>
      <c r="H42" t="s">
        <v>39</v>
      </c>
      <c r="I42" t="s">
        <v>41</v>
      </c>
      <c r="J42">
        <f>(2*G42*I42)/(100*G42+100*I42+2*G42*I42)</f>
        <v>1.8538713195201745E-2</v>
      </c>
      <c r="K42">
        <v>1.8538713195201745E-2</v>
      </c>
    </row>
    <row r="43" spans="1:11" x14ac:dyDescent="0.15">
      <c r="A43" s="1" t="s">
        <v>23</v>
      </c>
      <c r="B43" s="1" t="s">
        <v>36</v>
      </c>
      <c r="C43" t="str">
        <f t="shared" ref="C43:D43" si="15">A44</f>
        <v>taycurt17</v>
      </c>
      <c r="D43" t="str">
        <f t="shared" si="15"/>
        <v>9</v>
      </c>
      <c r="F43" t="s">
        <v>4</v>
      </c>
      <c r="G43" t="s">
        <v>40</v>
      </c>
      <c r="H43" t="s">
        <v>10</v>
      </c>
      <c r="I43" t="s">
        <v>40</v>
      </c>
      <c r="J43">
        <f>(2*G43*I43)/(100*G43+100*I43+2*G43*I43)</f>
        <v>9.9009900990099011E-3</v>
      </c>
      <c r="K43">
        <v>9.9009900990099011E-3</v>
      </c>
    </row>
    <row r="44" spans="1:11" x14ac:dyDescent="0.15">
      <c r="A44" s="1" t="s">
        <v>6</v>
      </c>
      <c r="B44" s="1" t="s">
        <v>11</v>
      </c>
      <c r="F44" t="s">
        <v>4</v>
      </c>
      <c r="G44" t="s">
        <v>35</v>
      </c>
      <c r="H44" t="s">
        <v>23</v>
      </c>
      <c r="I44" t="s">
        <v>28</v>
      </c>
      <c r="J44">
        <f>(2*G44*I44)/(100*G44+100*I44+2*G44*I44)</f>
        <v>2.7777777777777776E-2</v>
      </c>
      <c r="K44">
        <v>2.7777777777777776E-2</v>
      </c>
    </row>
    <row r="45" spans="1:11" x14ac:dyDescent="0.15">
      <c r="A45" s="1" t="s">
        <v>10</v>
      </c>
      <c r="B45" s="1" t="s">
        <v>31</v>
      </c>
      <c r="C45" t="str">
        <f t="shared" ref="C45:D45" si="16">A46</f>
        <v>taycurt17</v>
      </c>
      <c r="D45" t="str">
        <f t="shared" si="16"/>
        <v>8</v>
      </c>
      <c r="F45" t="s">
        <v>4</v>
      </c>
      <c r="G45" t="s">
        <v>44</v>
      </c>
      <c r="H45" t="s">
        <v>43</v>
      </c>
      <c r="I45" t="s">
        <v>34</v>
      </c>
      <c r="J45">
        <f>(2*G45*I45)/(100*G45+100*I45+2*G45*I45)</f>
        <v>0</v>
      </c>
      <c r="K45">
        <v>0</v>
      </c>
    </row>
    <row r="46" spans="1:11" x14ac:dyDescent="0.15">
      <c r="A46" s="1" t="s">
        <v>6</v>
      </c>
      <c r="B46" s="1" t="s">
        <v>27</v>
      </c>
      <c r="F46" t="s">
        <v>4</v>
      </c>
      <c r="G46" t="s">
        <v>31</v>
      </c>
      <c r="H46" t="s">
        <v>16</v>
      </c>
      <c r="I46" t="s">
        <v>31</v>
      </c>
      <c r="J46">
        <f>(2*G46*I46)/(100*G46+100*I46+2*G46*I46)</f>
        <v>2.9126213592233011E-2</v>
      </c>
      <c r="K46">
        <v>2.9126213592233011E-2</v>
      </c>
    </row>
    <row r="47" spans="1:11" x14ac:dyDescent="0.15">
      <c r="A47" s="1" t="s">
        <v>16</v>
      </c>
      <c r="B47" s="1" t="s">
        <v>35</v>
      </c>
      <c r="C47" t="str">
        <f t="shared" ref="C47:D47" si="17">A48</f>
        <v>pjt90</v>
      </c>
      <c r="D47" t="str">
        <f t="shared" si="17"/>
        <v>7</v>
      </c>
      <c r="F47" t="s">
        <v>38</v>
      </c>
      <c r="G47" t="s">
        <v>28</v>
      </c>
      <c r="H47" t="s">
        <v>6</v>
      </c>
      <c r="I47" t="s">
        <v>17</v>
      </c>
      <c r="J47">
        <f>(2*G47*I47)/(100*G47+100*I47+2*G47*I47)</f>
        <v>5.1724137931034482E-2</v>
      </c>
      <c r="K47">
        <v>5.1724137931034482E-2</v>
      </c>
    </row>
    <row r="48" spans="1:11" x14ac:dyDescent="0.15">
      <c r="A48" s="1" t="s">
        <v>38</v>
      </c>
      <c r="B48" s="1" t="s">
        <v>5</v>
      </c>
      <c r="F48" t="s">
        <v>38</v>
      </c>
      <c r="G48" t="s">
        <v>31</v>
      </c>
      <c r="H48" t="s">
        <v>2</v>
      </c>
      <c r="I48" t="s">
        <v>40</v>
      </c>
      <c r="J48">
        <f>(2*G48*I48)/(100*G48+100*I48+2*G48*I48)</f>
        <v>1.4778325123152709E-2</v>
      </c>
      <c r="K48">
        <v>1.4778325123152709E-2</v>
      </c>
    </row>
    <row r="49" spans="1:11" x14ac:dyDescent="0.15">
      <c r="A49" s="1" t="s">
        <v>23</v>
      </c>
      <c r="B49" s="1" t="s">
        <v>36</v>
      </c>
      <c r="C49" t="str">
        <f t="shared" ref="C49:D49" si="18">A50</f>
        <v>pjt90</v>
      </c>
      <c r="D49" t="str">
        <f t="shared" si="18"/>
        <v>7</v>
      </c>
      <c r="F49" t="s">
        <v>38</v>
      </c>
      <c r="G49" t="s">
        <v>17</v>
      </c>
      <c r="H49" t="s">
        <v>10</v>
      </c>
      <c r="I49" t="s">
        <v>35</v>
      </c>
      <c r="J49">
        <f>(2*G49*I49)/(100*G49+100*I49+2*G49*I49)</f>
        <v>2.9126213592233011E-2</v>
      </c>
      <c r="K49">
        <v>2.9126213592233011E-2</v>
      </c>
    </row>
    <row r="50" spans="1:11" x14ac:dyDescent="0.15">
      <c r="A50" s="1" t="s">
        <v>38</v>
      </c>
      <c r="B50" s="1" t="s">
        <v>5</v>
      </c>
      <c r="F50" t="s">
        <v>38</v>
      </c>
      <c r="G50" t="s">
        <v>5</v>
      </c>
      <c r="H50" t="s">
        <v>23</v>
      </c>
      <c r="I50" t="s">
        <v>36</v>
      </c>
      <c r="J50">
        <f>(2*G50*I50)/(100*G50+100*I50+2*G50*I50)</f>
        <v>4.8442906574394463E-2</v>
      </c>
      <c r="K50">
        <v>4.8442906574394463E-2</v>
      </c>
    </row>
    <row r="51" spans="1:11" x14ac:dyDescent="0.15">
      <c r="A51" s="1" t="s">
        <v>10</v>
      </c>
      <c r="B51" s="1" t="s">
        <v>35</v>
      </c>
      <c r="C51" t="str">
        <f t="shared" ref="C51:D51" si="19">A52</f>
        <v>pjt90</v>
      </c>
      <c r="D51" t="str">
        <f t="shared" si="19"/>
        <v>6</v>
      </c>
      <c r="F51" t="s">
        <v>38</v>
      </c>
      <c r="G51" t="s">
        <v>5</v>
      </c>
      <c r="H51" t="s">
        <v>16</v>
      </c>
      <c r="I51" t="s">
        <v>35</v>
      </c>
      <c r="J51">
        <f>(2*G51*I51)/(100*G51+100*I51+2*G51*I51)</f>
        <v>3.017241379310345E-2</v>
      </c>
      <c r="K51">
        <v>3.017241379310345E-2</v>
      </c>
    </row>
    <row r="52" spans="1:11" x14ac:dyDescent="0.15">
      <c r="A52" s="1" t="s">
        <v>38</v>
      </c>
      <c r="B52" s="1" t="s">
        <v>17</v>
      </c>
      <c r="F52" t="s">
        <v>2</v>
      </c>
      <c r="G52" t="s">
        <v>28</v>
      </c>
      <c r="H52" t="s">
        <v>6</v>
      </c>
      <c r="I52" t="s">
        <v>34</v>
      </c>
      <c r="J52">
        <f>(2*G52*I52)/(100*G52+100*I52+2*G52*I52)</f>
        <v>6.4327485380116955E-2</v>
      </c>
      <c r="K52">
        <v>6.4327485380116955E-2</v>
      </c>
    </row>
    <row r="53" spans="1:11" x14ac:dyDescent="0.15">
      <c r="A53" s="1" t="s">
        <v>10</v>
      </c>
      <c r="B53" s="1" t="s">
        <v>35</v>
      </c>
      <c r="C53" t="str">
        <f t="shared" ref="C53:D53" si="20">A54</f>
        <v>pmittal115</v>
      </c>
      <c r="D53" t="str">
        <f t="shared" si="20"/>
        <v>3</v>
      </c>
      <c r="F53" t="s">
        <v>2</v>
      </c>
      <c r="G53" t="s">
        <v>40</v>
      </c>
      <c r="H53" t="s">
        <v>33</v>
      </c>
      <c r="I53" t="s">
        <v>31</v>
      </c>
      <c r="J53">
        <f>(2*G53*I53)/(100*G53+100*I53+2*G53*I53)</f>
        <v>1.4778325123152709E-2</v>
      </c>
      <c r="K53">
        <v>1.4778325123152709E-2</v>
      </c>
    </row>
    <row r="54" spans="1:11" x14ac:dyDescent="0.15">
      <c r="A54" s="1" t="s">
        <v>2</v>
      </c>
      <c r="B54" s="1" t="s">
        <v>31</v>
      </c>
      <c r="F54" t="s">
        <v>2</v>
      </c>
      <c r="G54" t="s">
        <v>40</v>
      </c>
      <c r="H54" t="s">
        <v>18</v>
      </c>
      <c r="I54" t="s">
        <v>5</v>
      </c>
      <c r="J54">
        <f>(2*G54*I54)/(100*G54+100*I54+2*G54*I54)</f>
        <v>1.7199017199017199E-2</v>
      </c>
      <c r="K54">
        <v>1.7199017199017199E-2</v>
      </c>
    </row>
    <row r="55" spans="1:11" x14ac:dyDescent="0.15">
      <c r="A55" s="1" t="s">
        <v>39</v>
      </c>
      <c r="B55" s="1" t="s">
        <v>26</v>
      </c>
      <c r="C55" t="str">
        <f t="shared" ref="C55:D55" si="21">A56</f>
        <v>taycurt17</v>
      </c>
      <c r="D55" t="str">
        <f t="shared" si="21"/>
        <v>7</v>
      </c>
      <c r="F55" t="s">
        <v>2</v>
      </c>
      <c r="G55" t="s">
        <v>31</v>
      </c>
      <c r="H55" t="s">
        <v>10</v>
      </c>
      <c r="I55" t="s">
        <v>35</v>
      </c>
      <c r="J55">
        <f>(2*G55*I55)/(100*G55+100*I55+2*G55*I55)</f>
        <v>2.34375E-2</v>
      </c>
      <c r="K55">
        <v>2.34375E-2</v>
      </c>
    </row>
    <row r="56" spans="1:11" x14ac:dyDescent="0.15">
      <c r="A56" s="1" t="s">
        <v>6</v>
      </c>
      <c r="B56" s="1" t="s">
        <v>5</v>
      </c>
      <c r="F56" t="s">
        <v>2</v>
      </c>
      <c r="G56" t="s">
        <v>3</v>
      </c>
      <c r="H56" t="s">
        <v>0</v>
      </c>
      <c r="I56" t="s">
        <v>1</v>
      </c>
      <c r="J56">
        <f>(2*G56*I56)/(100*G56+100*I56+2*G56*I56)</f>
        <v>0.27083333333333331</v>
      </c>
      <c r="K56">
        <v>0.27083333333333331</v>
      </c>
    </row>
    <row r="57" spans="1:11" x14ac:dyDescent="0.15">
      <c r="A57" s="1" t="s">
        <v>38</v>
      </c>
      <c r="B57" s="1" t="s">
        <v>28</v>
      </c>
      <c r="C57" t="str">
        <f t="shared" ref="C57:D57" si="22">A58</f>
        <v>taycurt17</v>
      </c>
      <c r="D57" t="str">
        <f t="shared" si="22"/>
        <v>6</v>
      </c>
      <c r="F57" t="s">
        <v>2</v>
      </c>
      <c r="G57" t="s">
        <v>35</v>
      </c>
      <c r="H57" t="s">
        <v>23</v>
      </c>
      <c r="I57" t="s">
        <v>35</v>
      </c>
      <c r="J57">
        <f>(2*G57*I57)/(100*G57+100*I57+2*G57*I57)</f>
        <v>1.9607843137254902E-2</v>
      </c>
      <c r="K57">
        <v>1.9607843137254902E-2</v>
      </c>
    </row>
    <row r="58" spans="1:11" x14ac:dyDescent="0.15">
      <c r="A58" s="1" t="s">
        <v>6</v>
      </c>
      <c r="B58" s="1" t="s">
        <v>17</v>
      </c>
      <c r="F58" t="s">
        <v>2</v>
      </c>
      <c r="G58" t="s">
        <v>40</v>
      </c>
      <c r="H58" t="s">
        <v>4</v>
      </c>
      <c r="I58" t="s">
        <v>40</v>
      </c>
      <c r="J58">
        <f>(2*G58*I58)/(100*G58+100*I58+2*G58*I58)</f>
        <v>9.9009900990099011E-3</v>
      </c>
      <c r="K58">
        <v>9.9009900990099011E-3</v>
      </c>
    </row>
    <row r="59" spans="1:11" x14ac:dyDescent="0.15">
      <c r="A59" s="1" t="s">
        <v>16</v>
      </c>
      <c r="B59" s="1" t="s">
        <v>40</v>
      </c>
      <c r="C59" t="str">
        <f t="shared" ref="C59:D59" si="23">A60</f>
        <v>tanmayee123</v>
      </c>
      <c r="D59" t="str">
        <f t="shared" si="23"/>
        <v>4</v>
      </c>
      <c r="F59" t="s">
        <v>2</v>
      </c>
      <c r="G59" t="s">
        <v>40</v>
      </c>
      <c r="H59" t="s">
        <v>38</v>
      </c>
      <c r="I59" t="s">
        <v>31</v>
      </c>
      <c r="J59">
        <f>(2*G59*I59)/(100*G59+100*I59+2*G59*I59)</f>
        <v>1.4778325123152709E-2</v>
      </c>
      <c r="K59">
        <v>1.4778325123152709E-2</v>
      </c>
    </row>
    <row r="60" spans="1:11" x14ac:dyDescent="0.15">
      <c r="A60" s="1" t="s">
        <v>33</v>
      </c>
      <c r="B60" s="1" t="s">
        <v>36</v>
      </c>
      <c r="F60" t="s">
        <v>2</v>
      </c>
      <c r="G60" t="s">
        <v>36</v>
      </c>
      <c r="H60" t="s">
        <v>16</v>
      </c>
      <c r="I60" t="s">
        <v>35</v>
      </c>
      <c r="J60">
        <f>(2*G60*I60)/(100*G60+100*I60+2*G60*I60)</f>
        <v>2.5974025974025976E-2</v>
      </c>
      <c r="K60">
        <v>2.5974025974025976E-2</v>
      </c>
    </row>
    <row r="61" spans="1:11" x14ac:dyDescent="0.15">
      <c r="A61" s="1" t="s">
        <v>23</v>
      </c>
      <c r="B61" s="1" t="s">
        <v>35</v>
      </c>
      <c r="C61" t="str">
        <f t="shared" ref="C61:D61" si="24">A62</f>
        <v>pmittal115</v>
      </c>
      <c r="D61" t="str">
        <f t="shared" si="24"/>
        <v>2</v>
      </c>
      <c r="F61" t="s">
        <v>37</v>
      </c>
      <c r="G61" t="s">
        <v>17</v>
      </c>
      <c r="H61" t="s">
        <v>16</v>
      </c>
      <c r="I61" t="s">
        <v>40</v>
      </c>
      <c r="J61">
        <f>(2*G61*I61)/(100*G61+100*I61+2*G61*I61)</f>
        <v>1.6853932584269662E-2</v>
      </c>
      <c r="K61">
        <v>1.6853932584269662E-2</v>
      </c>
    </row>
    <row r="62" spans="1:11" x14ac:dyDescent="0.15">
      <c r="A62" s="1" t="s">
        <v>2</v>
      </c>
      <c r="B62" s="1" t="s">
        <v>35</v>
      </c>
      <c r="F62" t="s">
        <v>37</v>
      </c>
      <c r="G62" t="s">
        <v>28</v>
      </c>
      <c r="H62" t="s">
        <v>33</v>
      </c>
      <c r="I62" t="s">
        <v>31</v>
      </c>
      <c r="J62">
        <f>(2*G62*I62)/(100*G62+100*I62+2*G62*I62)</f>
        <v>3.614457831325301E-2</v>
      </c>
      <c r="K62">
        <v>3.614457831325301E-2</v>
      </c>
    </row>
    <row r="63" spans="1:11" x14ac:dyDescent="0.15">
      <c r="A63" s="1" t="s">
        <v>18</v>
      </c>
      <c r="B63" s="1" t="s">
        <v>24</v>
      </c>
      <c r="C63" t="str">
        <f t="shared" ref="C63:D63" si="25">A64</f>
        <v>taycurt17</v>
      </c>
      <c r="D63" t="str">
        <f t="shared" si="25"/>
        <v>5</v>
      </c>
      <c r="F63" t="s">
        <v>37</v>
      </c>
      <c r="G63" t="s">
        <v>36</v>
      </c>
      <c r="H63" t="s">
        <v>18</v>
      </c>
      <c r="I63" t="s">
        <v>17</v>
      </c>
      <c r="J63">
        <f>(2*G63*I63)/(100*G63+100*I63+2*G63*I63)</f>
        <v>4.5801526717557252E-2</v>
      </c>
      <c r="K63">
        <v>4.5801526717557252E-2</v>
      </c>
    </row>
    <row r="64" spans="1:11" x14ac:dyDescent="0.15">
      <c r="A64" s="1" t="s">
        <v>6</v>
      </c>
      <c r="B64" s="1" t="s">
        <v>28</v>
      </c>
      <c r="F64" t="s">
        <v>37</v>
      </c>
      <c r="G64" t="s">
        <v>36</v>
      </c>
      <c r="H64" t="s">
        <v>39</v>
      </c>
      <c r="I64" t="s">
        <v>34</v>
      </c>
      <c r="J64">
        <f>(2*G64*I64)/(100*G64+100*I64+2*G64*I64)</f>
        <v>5.5415617128463476E-2</v>
      </c>
      <c r="K64">
        <v>5.5415617128463476E-2</v>
      </c>
    </row>
    <row r="65" spans="1:11" x14ac:dyDescent="0.15">
      <c r="A65" s="1" t="s">
        <v>39</v>
      </c>
      <c r="B65" s="1" t="s">
        <v>41</v>
      </c>
      <c r="C65" t="str">
        <f t="shared" ref="C65:D65" si="26">A66</f>
        <v>patrickherrod</v>
      </c>
      <c r="D65" t="str">
        <f t="shared" si="26"/>
        <v>1</v>
      </c>
      <c r="F65" t="s">
        <v>37</v>
      </c>
      <c r="G65" t="s">
        <v>36</v>
      </c>
      <c r="H65" t="s">
        <v>10</v>
      </c>
      <c r="I65" t="s">
        <v>40</v>
      </c>
      <c r="J65">
        <f>(2*G65*I65)/(100*G65+100*I65+2*G65*I65)</f>
        <v>1.5748031496062992E-2</v>
      </c>
      <c r="K65">
        <v>1.5748031496062992E-2</v>
      </c>
    </row>
    <row r="66" spans="1:11" x14ac:dyDescent="0.15">
      <c r="A66" s="1" t="s">
        <v>4</v>
      </c>
      <c r="B66" s="1" t="s">
        <v>40</v>
      </c>
      <c r="F66" t="s">
        <v>37</v>
      </c>
      <c r="G66" t="s">
        <v>34</v>
      </c>
      <c r="H66" t="s">
        <v>23</v>
      </c>
      <c r="I66" t="s">
        <v>36</v>
      </c>
      <c r="J66">
        <f>(2*G66*I66)/(100*G66+100*I66+2*G66*I66)</f>
        <v>5.5415617128463476E-2</v>
      </c>
      <c r="K66">
        <v>5.5415617128463476E-2</v>
      </c>
    </row>
    <row r="67" spans="1:11" x14ac:dyDescent="0.15">
      <c r="A67" s="1" t="s">
        <v>37</v>
      </c>
      <c r="B67" s="1" t="s">
        <v>17</v>
      </c>
      <c r="C67" t="str">
        <f t="shared" ref="C67:D67" si="27">A68</f>
        <v>sauravn</v>
      </c>
      <c r="D67" t="str">
        <f t="shared" si="27"/>
        <v>1</v>
      </c>
      <c r="F67" t="s">
        <v>43</v>
      </c>
      <c r="G67" t="s">
        <v>34</v>
      </c>
      <c r="H67" t="s">
        <v>4</v>
      </c>
      <c r="I67" t="s">
        <v>44</v>
      </c>
      <c r="J67">
        <f>(2*G67*I67)/(100*G67+100*I67+2*G67*I67)</f>
        <v>0</v>
      </c>
      <c r="K67">
        <v>0</v>
      </c>
    </row>
    <row r="68" spans="1:11" x14ac:dyDescent="0.15">
      <c r="A68" s="1" t="s">
        <v>16</v>
      </c>
      <c r="B68" s="1" t="s">
        <v>40</v>
      </c>
      <c r="F68" t="s">
        <v>16</v>
      </c>
      <c r="G68" t="s">
        <v>17</v>
      </c>
      <c r="H68" t="s">
        <v>18</v>
      </c>
      <c r="I68" t="s">
        <v>19</v>
      </c>
      <c r="J68">
        <f>(2*G68*I68)/(100*G68+100*I68+2*G68*I68)</f>
        <v>9.5744680851063829E-2</v>
      </c>
      <c r="K68">
        <v>9.5744680851063829E-2</v>
      </c>
    </row>
    <row r="69" spans="1:11" x14ac:dyDescent="0.15">
      <c r="A69" s="1" t="s">
        <v>10</v>
      </c>
      <c r="B69" s="1" t="s">
        <v>40</v>
      </c>
      <c r="C69" t="str">
        <f t="shared" ref="C69:D69" si="28">A70</f>
        <v>patrickherrod</v>
      </c>
      <c r="D69" t="str">
        <f t="shared" si="28"/>
        <v>1</v>
      </c>
      <c r="F69" t="s">
        <v>16</v>
      </c>
      <c r="G69" t="s">
        <v>31</v>
      </c>
      <c r="H69" t="s">
        <v>6</v>
      </c>
      <c r="I69" t="s">
        <v>32</v>
      </c>
      <c r="J69">
        <f>(2*G69*I69)/(100*G69+100*I69+2*G69*I69)</f>
        <v>4.708520179372197E-2</v>
      </c>
      <c r="K69">
        <v>4.708520179372197E-2</v>
      </c>
    </row>
    <row r="70" spans="1:11" x14ac:dyDescent="0.15">
      <c r="A70" s="1" t="s">
        <v>4</v>
      </c>
      <c r="B70" s="1" t="s">
        <v>40</v>
      </c>
      <c r="F70" t="s">
        <v>16</v>
      </c>
      <c r="G70" t="s">
        <v>31</v>
      </c>
      <c r="H70" t="s">
        <v>4</v>
      </c>
      <c r="I70" t="s">
        <v>31</v>
      </c>
      <c r="J70">
        <f>(2*G70*I70)/(100*G70+100*I70+2*G70*I70)</f>
        <v>2.9126213592233011E-2</v>
      </c>
      <c r="K70">
        <v>2.9126213592233011E-2</v>
      </c>
    </row>
    <row r="71" spans="1:11" x14ac:dyDescent="0.15">
      <c r="A71" s="1" t="s">
        <v>37</v>
      </c>
      <c r="B71" s="1" t="s">
        <v>28</v>
      </c>
      <c r="C71" t="str">
        <f t="shared" ref="C71:D71" si="29">A72</f>
        <v>tanmayee123</v>
      </c>
      <c r="D71" t="str">
        <f t="shared" si="29"/>
        <v>3</v>
      </c>
      <c r="F71" t="s">
        <v>16</v>
      </c>
      <c r="G71" t="s">
        <v>35</v>
      </c>
      <c r="H71" t="s">
        <v>2</v>
      </c>
      <c r="I71" t="s">
        <v>36</v>
      </c>
      <c r="J71">
        <f>(2*G71*I71)/(100*G71+100*I71+2*G71*I71)</f>
        <v>2.5974025974025976E-2</v>
      </c>
      <c r="K71">
        <v>2.5974025974025976E-2</v>
      </c>
    </row>
    <row r="72" spans="1:11" x14ac:dyDescent="0.15">
      <c r="A72" s="1" t="s">
        <v>33</v>
      </c>
      <c r="B72" s="1" t="s">
        <v>31</v>
      </c>
      <c r="F72" t="s">
        <v>16</v>
      </c>
      <c r="G72" t="s">
        <v>35</v>
      </c>
      <c r="H72" t="s">
        <v>38</v>
      </c>
      <c r="I72" t="s">
        <v>5</v>
      </c>
      <c r="J72">
        <f>(2*G72*I72)/(100*G72+100*I72+2*G72*I72)</f>
        <v>3.017241379310345E-2</v>
      </c>
      <c r="K72">
        <v>3.017241379310345E-2</v>
      </c>
    </row>
    <row r="73" spans="1:11" x14ac:dyDescent="0.15">
      <c r="A73" s="1" t="s">
        <v>4</v>
      </c>
      <c r="B73" s="1" t="s">
        <v>40</v>
      </c>
      <c r="C73" t="str">
        <f t="shared" ref="C73:D73" si="30">A74</f>
        <v>pmittal115</v>
      </c>
      <c r="D73" t="str">
        <f t="shared" si="30"/>
        <v>1</v>
      </c>
      <c r="F73" t="s">
        <v>16</v>
      </c>
      <c r="G73" t="s">
        <v>40</v>
      </c>
      <c r="H73" t="s">
        <v>33</v>
      </c>
      <c r="I73" t="s">
        <v>36</v>
      </c>
      <c r="J73">
        <f>(2*G73*I73)/(100*G73+100*I73+2*G73*I73)</f>
        <v>1.5748031496062992E-2</v>
      </c>
      <c r="K73">
        <v>1.5748031496062992E-2</v>
      </c>
    </row>
    <row r="74" spans="1:11" x14ac:dyDescent="0.15">
      <c r="A74" s="1" t="s">
        <v>2</v>
      </c>
      <c r="B74" s="1" t="s">
        <v>40</v>
      </c>
      <c r="F74" t="s">
        <v>16</v>
      </c>
      <c r="G74" t="s">
        <v>40</v>
      </c>
      <c r="H74" t="s">
        <v>39</v>
      </c>
      <c r="I74" t="s">
        <v>42</v>
      </c>
      <c r="J74">
        <f>(2*G74*I74)/(100*G74+100*I74+2*G74*I74)</f>
        <v>1.82328190743338E-2</v>
      </c>
      <c r="K74">
        <v>1.82328190743338E-2</v>
      </c>
    </row>
    <row r="75" spans="1:11" x14ac:dyDescent="0.15">
      <c r="A75" s="1" t="s">
        <v>16</v>
      </c>
      <c r="B75" s="1" t="s">
        <v>40</v>
      </c>
      <c r="C75" t="str">
        <f t="shared" ref="C75:D75" si="31">A76</f>
        <v>crloflin</v>
      </c>
      <c r="D75" t="str">
        <f t="shared" si="31"/>
        <v>13</v>
      </c>
      <c r="F75" t="s">
        <v>16</v>
      </c>
      <c r="G75" t="s">
        <v>35</v>
      </c>
      <c r="H75" t="s">
        <v>10</v>
      </c>
      <c r="I75" t="s">
        <v>31</v>
      </c>
      <c r="J75">
        <f>(2*G75*I75)/(100*G75+100*I75+2*G75*I75)</f>
        <v>2.34375E-2</v>
      </c>
      <c r="K75">
        <v>2.34375E-2</v>
      </c>
    </row>
    <row r="76" spans="1:11" x14ac:dyDescent="0.15">
      <c r="A76" s="1" t="s">
        <v>39</v>
      </c>
      <c r="B76" s="1" t="s">
        <v>42</v>
      </c>
      <c r="F76" t="s">
        <v>16</v>
      </c>
      <c r="G76" t="s">
        <v>35</v>
      </c>
      <c r="H76" t="s">
        <v>23</v>
      </c>
      <c r="I76" t="s">
        <v>36</v>
      </c>
      <c r="J76">
        <f>(2*G76*I76)/(100*G76+100*I76+2*G76*I76)</f>
        <v>2.5974025974025976E-2</v>
      </c>
      <c r="K76">
        <v>2.5974025974025976E-2</v>
      </c>
    </row>
    <row r="77" spans="1:11" x14ac:dyDescent="0.15">
      <c r="A77" s="1" t="s">
        <v>2</v>
      </c>
      <c r="B77" s="1" t="s">
        <v>40</v>
      </c>
      <c r="C77" t="str">
        <f t="shared" ref="C77:D77" si="32">A78</f>
        <v>tanmayee123</v>
      </c>
      <c r="D77" t="str">
        <f t="shared" si="32"/>
        <v>3</v>
      </c>
      <c r="F77" t="s">
        <v>16</v>
      </c>
      <c r="G77" t="s">
        <v>40</v>
      </c>
      <c r="H77" t="s">
        <v>37</v>
      </c>
      <c r="I77" t="s">
        <v>17</v>
      </c>
      <c r="J77">
        <f>(2*G77*I77)/(100*G77+100*I77+2*G77*I77)</f>
        <v>1.6853932584269662E-2</v>
      </c>
      <c r="K77">
        <v>1.6853932584269662E-2</v>
      </c>
    </row>
    <row r="78" spans="1:11" x14ac:dyDescent="0.15">
      <c r="A78" s="1" t="s">
        <v>33</v>
      </c>
      <c r="B78" s="1" t="s">
        <v>31</v>
      </c>
      <c r="F78" t="s">
        <v>18</v>
      </c>
      <c r="G78" t="s">
        <v>24</v>
      </c>
      <c r="H78" t="s">
        <v>6</v>
      </c>
      <c r="I78" t="s">
        <v>28</v>
      </c>
      <c r="J78">
        <f>(2*G78*I78)/(100*G78+100*I78+2*G78*I78)</f>
        <v>6.25E-2</v>
      </c>
      <c r="K78">
        <v>6.25E-2</v>
      </c>
    </row>
    <row r="79" spans="1:11" x14ac:dyDescent="0.15">
      <c r="A79" s="1" t="s">
        <v>2</v>
      </c>
      <c r="B79" s="1" t="s">
        <v>40</v>
      </c>
      <c r="C79" t="str">
        <f t="shared" ref="C79:D79" si="33">A80</f>
        <v>shiboo18</v>
      </c>
      <c r="D79" t="str">
        <f t="shared" si="33"/>
        <v>7</v>
      </c>
      <c r="F79" t="s">
        <v>18</v>
      </c>
      <c r="G79" t="s">
        <v>28</v>
      </c>
      <c r="H79" t="s">
        <v>10</v>
      </c>
      <c r="I79" t="s">
        <v>40</v>
      </c>
      <c r="J79">
        <f>(2*G79*I79)/(100*G79+100*I79+2*G79*I79)</f>
        <v>1.6393442622950821E-2</v>
      </c>
      <c r="K79">
        <v>1.6393442622950821E-2</v>
      </c>
    </row>
    <row r="80" spans="1:11" x14ac:dyDescent="0.15">
      <c r="A80" s="1" t="s">
        <v>18</v>
      </c>
      <c r="B80" s="1" t="s">
        <v>5</v>
      </c>
      <c r="F80" t="s">
        <v>18</v>
      </c>
      <c r="G80" t="s">
        <v>22</v>
      </c>
      <c r="H80" t="s">
        <v>4</v>
      </c>
      <c r="I80" t="s">
        <v>35</v>
      </c>
      <c r="J80">
        <f>(2*G80*I80)/(100*G80+100*I80+2*G80*I80)</f>
        <v>3.5234899328859058E-2</v>
      </c>
      <c r="K80">
        <v>3.5234899328859058E-2</v>
      </c>
    </row>
    <row r="81" spans="1:11" x14ac:dyDescent="0.15">
      <c r="A81" s="1" t="s">
        <v>43</v>
      </c>
      <c r="B81" s="1" t="s">
        <v>34</v>
      </c>
      <c r="C81" t="str">
        <f t="shared" ref="C81:D81" si="34">A82</f>
        <v>patrickherrod</v>
      </c>
      <c r="D81" t="str">
        <f t="shared" si="34"/>
        <v>0</v>
      </c>
      <c r="F81" t="s">
        <v>18</v>
      </c>
      <c r="G81" t="s">
        <v>5</v>
      </c>
      <c r="H81" t="s">
        <v>2</v>
      </c>
      <c r="I81" t="s">
        <v>40</v>
      </c>
      <c r="J81">
        <f>(2*G81*I81)/(100*G81+100*I81+2*G81*I81)</f>
        <v>1.7199017199017199E-2</v>
      </c>
      <c r="K81">
        <v>1.7199017199017199E-2</v>
      </c>
    </row>
    <row r="82" spans="1:11" x14ac:dyDescent="0.15">
      <c r="A82" s="1" t="s">
        <v>4</v>
      </c>
      <c r="B82" s="1" t="s">
        <v>44</v>
      </c>
      <c r="F82" t="s">
        <v>18</v>
      </c>
      <c r="G82" t="s">
        <v>17</v>
      </c>
      <c r="H82" t="s">
        <v>37</v>
      </c>
      <c r="I82" t="s">
        <v>36</v>
      </c>
      <c r="J82">
        <f>(2*G82*I82)/(100*G82+100*I82+2*G82*I82)</f>
        <v>4.5801526717557252E-2</v>
      </c>
      <c r="K82">
        <v>4.5801526717557252E-2</v>
      </c>
    </row>
    <row r="83" spans="1:11" x14ac:dyDescent="0.15">
      <c r="A83" s="1" t="s">
        <v>38</v>
      </c>
      <c r="B83" s="1" t="s">
        <v>31</v>
      </c>
      <c r="C83" t="str">
        <f t="shared" ref="C83:D83" si="35">A84</f>
        <v>pmittal115</v>
      </c>
      <c r="D83" t="str">
        <f t="shared" si="35"/>
        <v>1</v>
      </c>
      <c r="F83" t="s">
        <v>18</v>
      </c>
      <c r="G83" t="s">
        <v>19</v>
      </c>
      <c r="H83" t="s">
        <v>16</v>
      </c>
      <c r="I83" t="s">
        <v>17</v>
      </c>
      <c r="J83">
        <f>(2*G83*I83)/(100*G83+100*I83+2*G83*I83)</f>
        <v>9.5744680851063829E-2</v>
      </c>
      <c r="K83">
        <v>9.5744680851063829E-2</v>
      </c>
    </row>
    <row r="84" spans="1:11" x14ac:dyDescent="0.15">
      <c r="A84" s="1" t="s">
        <v>2</v>
      </c>
      <c r="B84" s="1" t="s">
        <v>40</v>
      </c>
      <c r="F84" t="s">
        <v>33</v>
      </c>
      <c r="G84" t="s">
        <v>11</v>
      </c>
      <c r="H84" t="s">
        <v>6</v>
      </c>
      <c r="I84" t="s">
        <v>34</v>
      </c>
      <c r="J84">
        <f>(2*G84*I84)/(100*G84+100*I84+2*G84*I84)</f>
        <v>9.0081892629663332E-2</v>
      </c>
      <c r="K84">
        <v>9.0081892629663332E-2</v>
      </c>
    </row>
    <row r="85" spans="1:11" x14ac:dyDescent="0.15">
      <c r="A85" s="1" t="s">
        <v>37</v>
      </c>
      <c r="B85" s="1" t="s">
        <v>36</v>
      </c>
      <c r="C85" t="str">
        <f t="shared" ref="C85:D85" si="36">A86</f>
        <v>shiboo18</v>
      </c>
      <c r="D85" t="str">
        <f t="shared" si="36"/>
        <v>6</v>
      </c>
      <c r="F85" t="s">
        <v>33</v>
      </c>
      <c r="G85" t="s">
        <v>35</v>
      </c>
      <c r="H85" t="s">
        <v>39</v>
      </c>
      <c r="I85" t="s">
        <v>27</v>
      </c>
      <c r="J85">
        <f>(2*G85*I85)/(100*G85+100*I85+2*G85*I85)</f>
        <v>3.1007751937984496E-2</v>
      </c>
      <c r="K85">
        <v>3.1007751937984496E-2</v>
      </c>
    </row>
    <row r="86" spans="1:11" x14ac:dyDescent="0.15">
      <c r="A86" s="1" t="s">
        <v>18</v>
      </c>
      <c r="B86" s="1" t="s">
        <v>17</v>
      </c>
      <c r="F86" t="s">
        <v>33</v>
      </c>
      <c r="G86" t="s">
        <v>35</v>
      </c>
      <c r="H86" t="s">
        <v>23</v>
      </c>
      <c r="I86" t="s">
        <v>40</v>
      </c>
      <c r="J86">
        <f>(2*G86*I86)/(100*G86+100*I86+2*G86*I86)</f>
        <v>1.3157894736842105E-2</v>
      </c>
      <c r="K86">
        <v>1.3157894736842105E-2</v>
      </c>
    </row>
    <row r="87" spans="1:11" x14ac:dyDescent="0.15">
      <c r="A87" s="1" t="s">
        <v>37</v>
      </c>
      <c r="B87" s="1" t="s">
        <v>36</v>
      </c>
      <c r="C87" t="str">
        <f t="shared" ref="C87:D87" si="37">A88</f>
        <v>crloflin</v>
      </c>
      <c r="D87" t="str">
        <f t="shared" si="37"/>
        <v>11</v>
      </c>
      <c r="F87" t="s">
        <v>33</v>
      </c>
      <c r="G87" t="s">
        <v>31</v>
      </c>
      <c r="H87" t="s">
        <v>2</v>
      </c>
      <c r="I87" t="s">
        <v>40</v>
      </c>
      <c r="J87">
        <f>(2*G87*I87)/(100*G87+100*I87+2*G87*I87)</f>
        <v>1.4778325123152709E-2</v>
      </c>
      <c r="K87">
        <v>1.4778325123152709E-2</v>
      </c>
    </row>
    <row r="88" spans="1:11" x14ac:dyDescent="0.15">
      <c r="A88" s="1" t="s">
        <v>39</v>
      </c>
      <c r="B88" s="1" t="s">
        <v>34</v>
      </c>
      <c r="F88" t="s">
        <v>33</v>
      </c>
      <c r="G88" t="s">
        <v>31</v>
      </c>
      <c r="H88" t="s">
        <v>37</v>
      </c>
      <c r="I88" t="s">
        <v>28</v>
      </c>
      <c r="J88">
        <f>(2*G88*I88)/(100*G88+100*I88+2*G88*I88)</f>
        <v>3.614457831325301E-2</v>
      </c>
      <c r="K88">
        <v>3.614457831325301E-2</v>
      </c>
    </row>
    <row r="89" spans="1:11" x14ac:dyDescent="0.15">
      <c r="A89" s="1" t="s">
        <v>10</v>
      </c>
      <c r="B89" s="1" t="s">
        <v>40</v>
      </c>
      <c r="C89" t="str">
        <f t="shared" ref="C89:D89" si="38">A90</f>
        <v>prachitamane</v>
      </c>
      <c r="D89" t="str">
        <f t="shared" si="38"/>
        <v>4</v>
      </c>
      <c r="F89" t="s">
        <v>33</v>
      </c>
      <c r="G89" t="s">
        <v>36</v>
      </c>
      <c r="H89" t="s">
        <v>16</v>
      </c>
      <c r="I89" t="s">
        <v>40</v>
      </c>
      <c r="J89">
        <f>(2*G89*I89)/(100*G89+100*I89+2*G89*I89)</f>
        <v>1.5748031496062992E-2</v>
      </c>
      <c r="K89">
        <v>1.5748031496062992E-2</v>
      </c>
    </row>
    <row r="90" spans="1:11" x14ac:dyDescent="0.15">
      <c r="A90" s="1" t="s">
        <v>37</v>
      </c>
      <c r="B90" s="1" t="s">
        <v>36</v>
      </c>
      <c r="F90" t="s">
        <v>6</v>
      </c>
      <c r="G90" t="s">
        <v>5</v>
      </c>
      <c r="H90" t="s">
        <v>39</v>
      </c>
      <c r="I90" t="s">
        <v>26</v>
      </c>
      <c r="J90">
        <f>(2*G90*I90)/(100*G90+100*I90+2*G90*I90)</f>
        <v>9.7788125727590228E-2</v>
      </c>
      <c r="K90">
        <v>9.7788125727590228E-2</v>
      </c>
    </row>
    <row r="91" spans="1:11" x14ac:dyDescent="0.15">
      <c r="A91" s="1" t="s">
        <v>10</v>
      </c>
      <c r="B91" s="1" t="s">
        <v>40</v>
      </c>
      <c r="C91" t="str">
        <f t="shared" ref="C91:D91" si="39">A92</f>
        <v>Christyyy</v>
      </c>
      <c r="D91" t="str">
        <f t="shared" si="39"/>
        <v>7</v>
      </c>
      <c r="F91" t="s">
        <v>6</v>
      </c>
      <c r="G91" t="s">
        <v>27</v>
      </c>
      <c r="H91" t="s">
        <v>10</v>
      </c>
      <c r="I91" t="s">
        <v>31</v>
      </c>
      <c r="J91">
        <f>(2*G91*I91)/(100*G91+100*I91+2*G91*I91)</f>
        <v>4.1811846689895474E-2</v>
      </c>
      <c r="K91">
        <v>4.1811846689895474E-2</v>
      </c>
    </row>
    <row r="92" spans="1:11" x14ac:dyDescent="0.15">
      <c r="A92" s="1" t="s">
        <v>45</v>
      </c>
      <c r="B92" s="1" t="s">
        <v>5</v>
      </c>
      <c r="F92" t="s">
        <v>6</v>
      </c>
      <c r="G92" t="s">
        <v>11</v>
      </c>
      <c r="H92" t="s">
        <v>23</v>
      </c>
      <c r="I92" t="s">
        <v>36</v>
      </c>
      <c r="J92">
        <f>(2*G92*I92)/(100*G92+100*I92+2*G92*I92)</f>
        <v>5.2478134110787174E-2</v>
      </c>
      <c r="K92">
        <v>5.2478134110787174E-2</v>
      </c>
    </row>
    <row r="93" spans="1:11" x14ac:dyDescent="0.15">
      <c r="A93" s="1" t="s">
        <v>23</v>
      </c>
      <c r="B93" s="1" t="s">
        <v>40</v>
      </c>
      <c r="C93" t="str">
        <f t="shared" ref="C93:D93" si="40">A94</f>
        <v>tanmayee123</v>
      </c>
      <c r="D93" t="str">
        <f t="shared" si="40"/>
        <v>2</v>
      </c>
      <c r="F93" t="s">
        <v>6</v>
      </c>
      <c r="G93" t="s">
        <v>7</v>
      </c>
      <c r="H93" t="s">
        <v>4</v>
      </c>
      <c r="I93" t="s">
        <v>5</v>
      </c>
      <c r="J93">
        <f>(2*G93*I93)/(100*G93+100*I93+2*G93*I93)</f>
        <v>0.10303587856485741</v>
      </c>
      <c r="K93">
        <v>0.10303587856485741</v>
      </c>
    </row>
    <row r="94" spans="1:11" x14ac:dyDescent="0.15">
      <c r="A94" s="1" t="s">
        <v>33</v>
      </c>
      <c r="B94" s="1" t="s">
        <v>35</v>
      </c>
      <c r="F94" t="s">
        <v>6</v>
      </c>
      <c r="G94" t="s">
        <v>17</v>
      </c>
      <c r="H94" t="s">
        <v>38</v>
      </c>
      <c r="I94" t="s">
        <v>28</v>
      </c>
      <c r="J94">
        <f>(2*G94*I94)/(100*G94+100*I94+2*G94*I94)</f>
        <v>5.1724137931034482E-2</v>
      </c>
      <c r="K94">
        <v>5.1724137931034482E-2</v>
      </c>
    </row>
    <row r="95" spans="1:11" x14ac:dyDescent="0.15">
      <c r="A95" s="1" t="s">
        <v>10</v>
      </c>
      <c r="B95" s="1" t="s">
        <v>40</v>
      </c>
      <c r="C95" t="str">
        <f t="shared" ref="C95:D95" si="41">A96</f>
        <v>shiboo18</v>
      </c>
      <c r="D95" t="str">
        <f t="shared" si="41"/>
        <v>5</v>
      </c>
      <c r="F95" t="s">
        <v>6</v>
      </c>
      <c r="G95" t="s">
        <v>34</v>
      </c>
      <c r="H95" t="s">
        <v>2</v>
      </c>
      <c r="I95" t="s">
        <v>28</v>
      </c>
      <c r="J95">
        <f>(2*G95*I95)/(100*G95+100*I95+2*G95*I95)</f>
        <v>6.4327485380116955E-2</v>
      </c>
      <c r="K95">
        <v>6.4327485380116955E-2</v>
      </c>
    </row>
    <row r="96" spans="1:11" x14ac:dyDescent="0.15">
      <c r="A96" s="1" t="s">
        <v>18</v>
      </c>
      <c r="B96" s="1" t="s">
        <v>28</v>
      </c>
      <c r="F96" t="s">
        <v>6</v>
      </c>
      <c r="G96" t="s">
        <v>32</v>
      </c>
      <c r="H96" t="s">
        <v>16</v>
      </c>
      <c r="I96" t="s">
        <v>31</v>
      </c>
      <c r="J96">
        <f>(2*G96*I96)/(100*G96+100*I96+2*G96*I96)</f>
        <v>4.708520179372197E-2</v>
      </c>
      <c r="K96">
        <v>4.708520179372197E-2</v>
      </c>
    </row>
    <row r="97" spans="1:11" x14ac:dyDescent="0.15">
      <c r="A97" s="1" t="s">
        <v>46</v>
      </c>
      <c r="B97" s="1" t="s">
        <v>24</v>
      </c>
      <c r="C97" t="str">
        <f t="shared" ref="C97:D97" si="42">A98</f>
        <v>dengc</v>
      </c>
      <c r="D97" t="str">
        <f t="shared" si="42"/>
        <v>1</v>
      </c>
      <c r="F97" t="s">
        <v>6</v>
      </c>
      <c r="G97" t="s">
        <v>28</v>
      </c>
      <c r="H97" t="s">
        <v>18</v>
      </c>
      <c r="I97" t="s">
        <v>24</v>
      </c>
      <c r="J97">
        <f>(2*G97*I97)/(100*G97+100*I97+2*G97*I97)</f>
        <v>6.25E-2</v>
      </c>
      <c r="K97">
        <v>6.25E-2</v>
      </c>
    </row>
    <row r="98" spans="1:11" x14ac:dyDescent="0.15">
      <c r="A98" s="1" t="s">
        <v>47</v>
      </c>
      <c r="B98" s="1" t="s">
        <v>40</v>
      </c>
      <c r="F98" t="s">
        <v>6</v>
      </c>
      <c r="G98" t="s">
        <v>34</v>
      </c>
      <c r="H98" t="s">
        <v>33</v>
      </c>
      <c r="I98" t="s">
        <v>11</v>
      </c>
      <c r="J98">
        <f>(2*G98*I98)/(100*G98+100*I98+2*G98*I98)</f>
        <v>9.0081892629663332E-2</v>
      </c>
      <c r="K98">
        <v>9.0081892629663332E-2</v>
      </c>
    </row>
    <row r="99" spans="1:11" x14ac:dyDescent="0.15">
      <c r="A99" s="1" t="s">
        <v>39</v>
      </c>
      <c r="B99" s="1" t="s">
        <v>27</v>
      </c>
      <c r="C99" t="str">
        <f t="shared" ref="C99:D99" si="43">A100</f>
        <v>tanmayee123</v>
      </c>
      <c r="D99" t="str">
        <f t="shared" si="43"/>
        <v>2</v>
      </c>
      <c r="F99" t="s">
        <v>6</v>
      </c>
      <c r="G99" t="s">
        <v>22</v>
      </c>
      <c r="H99" t="s">
        <v>20</v>
      </c>
      <c r="I99" t="s">
        <v>21</v>
      </c>
      <c r="J99">
        <f>(2*G99*I99)/(100*G99+100*I99+2*G99*I99)</f>
        <v>0.25664608794254756</v>
      </c>
      <c r="K99">
        <v>0.25664608794254756</v>
      </c>
    </row>
    <row r="100" spans="1:11" x14ac:dyDescent="0.15">
      <c r="A100" s="1" t="s">
        <v>33</v>
      </c>
      <c r="B100" s="1" t="s">
        <v>35</v>
      </c>
      <c r="F100" t="s">
        <v>20</v>
      </c>
      <c r="G100" t="s">
        <v>21</v>
      </c>
      <c r="H100" t="s">
        <v>6</v>
      </c>
      <c r="I100" t="s">
        <v>22</v>
      </c>
      <c r="J100">
        <f>(2*G100*I100)/(100*G100+100*I100+2*G100*I100)</f>
        <v>0.25664608794254756</v>
      </c>
      <c r="K100">
        <v>0.25664608794254756</v>
      </c>
    </row>
  </sheetData>
  <autoFilter ref="F1:K50"/>
  <sortState ref="F1:K100">
    <sortCondition ref="F1"/>
  </sortState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2016-04-26T14:59:03Z</dcterms:created>
  <dcterms:modified xsi:type="dcterms:W3CDTF">2016-04-26T16:44:27Z</dcterms:modified>
</cp:coreProperties>
</file>