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台大\期權\"/>
    </mc:Choice>
  </mc:AlternateContent>
  <xr:revisionPtr revIDLastSave="0" documentId="13_ncr:1_{3EBA557B-1FB8-4B52-86B4-75108041F2CB}" xr6:coauthVersionLast="36" xr6:coauthVersionMax="36" xr10:uidLastSave="{00000000-0000-0000-0000-000000000000}"/>
  <bookViews>
    <workbookView xWindow="0" yWindow="0" windowWidth="23040" windowHeight="9744" xr2:uid="{E1B88B8B-860D-4364-911C-A606F9A3FDE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6" i="1"/>
  <c r="D13" i="1"/>
  <c r="D18" i="1"/>
  <c r="D19" i="1"/>
  <c r="D20" i="1"/>
  <c r="D21" i="1"/>
  <c r="D25" i="1"/>
  <c r="D27" i="1"/>
  <c r="D30" i="1"/>
  <c r="D31" i="1"/>
  <c r="D35" i="1"/>
  <c r="D36" i="1"/>
  <c r="D37" i="1"/>
  <c r="D38" i="1"/>
  <c r="D39" i="1"/>
  <c r="D40" i="1"/>
  <c r="D41" i="1"/>
  <c r="D45" i="1"/>
  <c r="D55" i="1"/>
  <c r="D61" i="1"/>
  <c r="D70" i="1"/>
  <c r="D71" i="1"/>
  <c r="D76" i="1"/>
  <c r="D77" i="1"/>
  <c r="D78" i="1"/>
  <c r="D79" i="1"/>
  <c r="D80" i="1"/>
  <c r="D81" i="1"/>
  <c r="D90" i="1"/>
  <c r="D91" i="1"/>
  <c r="D96" i="1"/>
  <c r="D97" i="1"/>
  <c r="D98" i="1"/>
  <c r="D99" i="1"/>
  <c r="D100" i="1"/>
  <c r="D101" i="1"/>
  <c r="D110" i="1"/>
  <c r="D111" i="1"/>
  <c r="D116" i="1"/>
  <c r="D117" i="1"/>
  <c r="D118" i="1"/>
  <c r="D119" i="1"/>
  <c r="D120" i="1"/>
  <c r="D121" i="1"/>
  <c r="D130" i="1"/>
  <c r="D131" i="1"/>
  <c r="D136" i="1"/>
  <c r="D137" i="1"/>
  <c r="D138" i="1"/>
  <c r="D139" i="1"/>
  <c r="D140" i="1"/>
  <c r="D141" i="1"/>
  <c r="D150" i="1"/>
  <c r="D151" i="1"/>
  <c r="D156" i="1"/>
  <c r="D157" i="1"/>
  <c r="D158" i="1"/>
  <c r="D159" i="1"/>
  <c r="D160" i="1"/>
  <c r="D161" i="1"/>
  <c r="D170" i="1"/>
  <c r="D171" i="1"/>
  <c r="D176" i="1"/>
  <c r="D177" i="1"/>
  <c r="D178" i="1"/>
  <c r="D179" i="1"/>
  <c r="D180" i="1"/>
  <c r="D181" i="1"/>
  <c r="D190" i="1"/>
  <c r="D191" i="1"/>
  <c r="D196" i="1"/>
  <c r="D197" i="1"/>
  <c r="D198" i="1"/>
  <c r="D199" i="1"/>
  <c r="D200" i="1"/>
  <c r="D201" i="1"/>
  <c r="D210" i="1"/>
  <c r="D211" i="1"/>
  <c r="D216" i="1"/>
  <c r="D217" i="1"/>
  <c r="D218" i="1"/>
  <c r="D219" i="1"/>
  <c r="D220" i="1"/>
  <c r="D221" i="1"/>
  <c r="D230" i="1"/>
  <c r="D239" i="1"/>
  <c r="D240" i="1"/>
  <c r="D245" i="1"/>
  <c r="D247" i="1"/>
  <c r="D248" i="1"/>
  <c r="D249" i="1"/>
  <c r="D250" i="1"/>
  <c r="D259" i="1"/>
  <c r="D260" i="1"/>
  <c r="D267" i="1"/>
  <c r="D268" i="1"/>
  <c r="D269" i="1"/>
  <c r="D270" i="1"/>
  <c r="D7" i="1"/>
  <c r="D11" i="1"/>
  <c r="D12" i="1"/>
  <c r="D14" i="1"/>
  <c r="D15" i="1"/>
  <c r="D16" i="1"/>
  <c r="D17" i="1"/>
  <c r="D33" i="1"/>
  <c r="D34" i="1"/>
  <c r="D50" i="1"/>
  <c r="D54" i="1"/>
  <c r="D56" i="1"/>
  <c r="D57" i="1"/>
  <c r="D58" i="1"/>
  <c r="D59" i="1"/>
  <c r="D60" i="1"/>
  <c r="D4" i="1"/>
  <c r="D24" i="1"/>
  <c r="D26" i="1"/>
  <c r="D32" i="1"/>
  <c r="D49" i="1"/>
  <c r="D52" i="1"/>
  <c r="D53" i="1"/>
  <c r="D44" i="1"/>
  <c r="D46" i="1"/>
  <c r="D47" i="1"/>
  <c r="D51" i="1"/>
  <c r="D8" i="1"/>
  <c r="D9" i="1"/>
  <c r="D10" i="1"/>
  <c r="D28" i="1"/>
  <c r="D29" i="1"/>
  <c r="D3" i="1"/>
  <c r="D5" i="1"/>
  <c r="D22" i="1"/>
  <c r="D23" i="1"/>
  <c r="D42" i="1"/>
  <c r="D43" i="1"/>
  <c r="D48" i="1"/>
  <c r="D62" i="1"/>
  <c r="D63" i="1"/>
  <c r="D64" i="1"/>
  <c r="D65" i="1"/>
  <c r="D66" i="1"/>
  <c r="D67" i="1"/>
  <c r="D68" i="1"/>
  <c r="D69" i="1"/>
  <c r="D72" i="1"/>
  <c r="D73" i="1"/>
  <c r="D74" i="1"/>
  <c r="D75" i="1"/>
  <c r="D82" i="1"/>
  <c r="D83" i="1"/>
  <c r="D84" i="1"/>
  <c r="D85" i="1"/>
  <c r="D86" i="1"/>
  <c r="D87" i="1"/>
  <c r="D88" i="1"/>
  <c r="D89" i="1"/>
  <c r="D92" i="1"/>
  <c r="D93" i="1"/>
  <c r="D94" i="1"/>
  <c r="D95" i="1"/>
  <c r="D102" i="1"/>
  <c r="D103" i="1"/>
  <c r="D104" i="1"/>
  <c r="D105" i="1"/>
  <c r="D106" i="1"/>
  <c r="D107" i="1"/>
  <c r="D108" i="1"/>
  <c r="D109" i="1"/>
  <c r="D112" i="1"/>
  <c r="D113" i="1"/>
  <c r="D114" i="1"/>
  <c r="D115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42" i="1"/>
  <c r="D143" i="1"/>
  <c r="D144" i="1"/>
  <c r="D145" i="1"/>
  <c r="D146" i="1"/>
  <c r="D147" i="1"/>
  <c r="D148" i="1"/>
  <c r="D149" i="1"/>
  <c r="D152" i="1"/>
  <c r="D153" i="1"/>
  <c r="D154" i="1"/>
  <c r="D155" i="1"/>
  <c r="D162" i="1"/>
  <c r="D163" i="1"/>
  <c r="D164" i="1"/>
  <c r="D165" i="1"/>
  <c r="D166" i="1"/>
  <c r="D167" i="1"/>
  <c r="D168" i="1"/>
  <c r="D169" i="1"/>
  <c r="D172" i="1"/>
  <c r="D173" i="1"/>
  <c r="D174" i="1"/>
  <c r="D175" i="1"/>
  <c r="D182" i="1"/>
  <c r="D183" i="1"/>
  <c r="D184" i="1"/>
  <c r="D185" i="1"/>
  <c r="D186" i="1"/>
  <c r="D187" i="1"/>
  <c r="D188" i="1"/>
  <c r="D189" i="1"/>
  <c r="D192" i="1"/>
  <c r="D193" i="1"/>
  <c r="D194" i="1"/>
  <c r="D195" i="1"/>
  <c r="D202" i="1"/>
  <c r="D203" i="1"/>
  <c r="D204" i="1"/>
  <c r="D205" i="1"/>
  <c r="D206" i="1"/>
  <c r="D207" i="1"/>
  <c r="D208" i="1"/>
  <c r="D209" i="1"/>
  <c r="D212" i="1"/>
  <c r="D213" i="1"/>
  <c r="D214" i="1"/>
  <c r="D215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41" i="1"/>
  <c r="D242" i="1"/>
  <c r="D243" i="1"/>
  <c r="D244" i="1"/>
  <c r="D246" i="1"/>
  <c r="D251" i="1"/>
  <c r="D252" i="1"/>
  <c r="D253" i="1"/>
  <c r="D254" i="1"/>
  <c r="D255" i="1"/>
  <c r="D256" i="1"/>
  <c r="D257" i="1"/>
  <c r="D258" i="1"/>
  <c r="D261" i="1"/>
  <c r="D262" i="1"/>
  <c r="D263" i="1"/>
  <c r="D264" i="1"/>
  <c r="D265" i="1"/>
  <c r="D266" i="1"/>
  <c r="D271" i="1"/>
  <c r="D272" i="1"/>
  <c r="D273" i="1"/>
  <c r="D2" i="1"/>
</calcChain>
</file>

<file path=xl/sharedStrings.xml><?xml version="1.0" encoding="utf-8"?>
<sst xmlns="http://schemas.openxmlformats.org/spreadsheetml/2006/main" count="5" uniqueCount="5">
  <si>
    <t>date</t>
  </si>
  <si>
    <t>corr:</t>
    <phoneticPr fontId="1" type="noConversion"/>
  </si>
  <si>
    <t>error</t>
    <phoneticPr fontId="1" type="noConversion"/>
  </si>
  <si>
    <t>SVIX estimate</t>
    <phoneticPr fontId="1" type="noConversion"/>
  </si>
  <si>
    <t>SVIX answer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</si>
</sst>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誤差折線圖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工作表1!$D$2:$D$273</c:f>
              <c:numCache>
                <c:formatCode>General</c:formatCode>
                <c:ptCount val="272"/>
                <c:pt idx="0">
                  <c:v>-1.4103968166227013E-3</c:v>
                </c:pt>
                <c:pt idx="1">
                  <c:v>-9.0822965661369742E-4</c:v>
                </c:pt>
                <c:pt idx="2">
                  <c:v>-5.3274154065329968E-4</c:v>
                </c:pt>
                <c:pt idx="3">
                  <c:v>1.0548777988599739E-5</c:v>
                </c:pt>
                <c:pt idx="4">
                  <c:v>3.0105266888430168E-4</c:v>
                </c:pt>
                <c:pt idx="5">
                  <c:v>-1.2581181093265018E-3</c:v>
                </c:pt>
                <c:pt idx="6">
                  <c:v>-7.2149436470919995E-4</c:v>
                </c:pt>
                <c:pt idx="7">
                  <c:v>-4.0613125174039991E-4</c:v>
                </c:pt>
                <c:pt idx="8">
                  <c:v>5.1791921262700491E-5</c:v>
                </c:pt>
                <c:pt idx="9">
                  <c:v>3.5797426097059978E-4</c:v>
                </c:pt>
                <c:pt idx="10">
                  <c:v>1.9234078746524011E-3</c:v>
                </c:pt>
                <c:pt idx="11">
                  <c:v>9.6100417900979798E-4</c:v>
                </c:pt>
                <c:pt idx="12">
                  <c:v>-3.0743366478170123E-4</c:v>
                </c:pt>
                <c:pt idx="13">
                  <c:v>-9.4543759107379791E-4</c:v>
                </c:pt>
                <c:pt idx="14">
                  <c:v>-2.6745253194323006E-3</c:v>
                </c:pt>
                <c:pt idx="15">
                  <c:v>-1.9412921345396024E-3</c:v>
                </c:pt>
                <c:pt idx="16">
                  <c:v>-1.4912652689576013E-3</c:v>
                </c:pt>
                <c:pt idx="17">
                  <c:v>-1.1271841310235009E-3</c:v>
                </c:pt>
                <c:pt idx="18">
                  <c:v>-8.7383743292440003E-4</c:v>
                </c:pt>
                <c:pt idx="19">
                  <c:v>-2.2129659355285963E-3</c:v>
                </c:pt>
                <c:pt idx="20">
                  <c:v>-1.5908250784355017E-3</c:v>
                </c:pt>
                <c:pt idx="21">
                  <c:v>-1.168940876506399E-3</c:v>
                </c:pt>
                <c:pt idx="22">
                  <c:v>-6.8937811889609873E-4</c:v>
                </c:pt>
                <c:pt idx="23">
                  <c:v>-2.4180507442580004E-4</c:v>
                </c:pt>
                <c:pt idx="24">
                  <c:v>-1.5325567953961977E-3</c:v>
                </c:pt>
                <c:pt idx="25">
                  <c:v>-9.6104497719640136E-4</c:v>
                </c:pt>
                <c:pt idx="26">
                  <c:v>-5.9434906103809915E-4</c:v>
                </c:pt>
                <c:pt idx="27">
                  <c:v>-2.2613195154649879E-4</c:v>
                </c:pt>
                <c:pt idx="28">
                  <c:v>1.1506706161650004E-4</c:v>
                </c:pt>
                <c:pt idx="29">
                  <c:v>-8.0948253231339848E-4</c:v>
                </c:pt>
                <c:pt idx="30">
                  <c:v>2.0525982936971977E-3</c:v>
                </c:pt>
                <c:pt idx="31">
                  <c:v>9.5943106015629678E-4</c:v>
                </c:pt>
                <c:pt idx="32">
                  <c:v>-1.2371497199780215E-4</c:v>
                </c:pt>
                <c:pt idx="33">
                  <c:v>8.0923574249470304E-4</c:v>
                </c:pt>
                <c:pt idx="34">
                  <c:v>-2.1741918773350993E-3</c:v>
                </c:pt>
                <c:pt idx="35">
                  <c:v>-1.0443636267596021E-3</c:v>
                </c:pt>
                <c:pt idx="36">
                  <c:v>-3.2422021665740042E-4</c:v>
                </c:pt>
                <c:pt idx="37">
                  <c:v>3.9977887026400316E-5</c:v>
                </c:pt>
                <c:pt idx="38">
                  <c:v>-1.4617634613742006E-3</c:v>
                </c:pt>
                <c:pt idx="39">
                  <c:v>-5.8776045895109902E-4</c:v>
                </c:pt>
                <c:pt idx="40">
                  <c:v>-8.8842124611701601E-5</c:v>
                </c:pt>
                <c:pt idx="41">
                  <c:v>-5.8154966617279813E-4</c:v>
                </c:pt>
                <c:pt idx="42">
                  <c:v>1.6457664775799963E-4</c:v>
                </c:pt>
                <c:pt idx="43">
                  <c:v>-2.2498412879657023E-3</c:v>
                </c:pt>
                <c:pt idx="44">
                  <c:v>-1.7224660355765961E-3</c:v>
                </c:pt>
                <c:pt idx="45">
                  <c:v>-1.2186844450221973E-3</c:v>
                </c:pt>
                <c:pt idx="46">
                  <c:v>-8.3050879470889655E-4</c:v>
                </c:pt>
                <c:pt idx="47">
                  <c:v>-7.5591553859469945E-4</c:v>
                </c:pt>
                <c:pt idx="48">
                  <c:v>-2.5988685658999006E-3</c:v>
                </c:pt>
                <c:pt idx="49">
                  <c:v>-3.180894005048597E-3</c:v>
                </c:pt>
                <c:pt idx="50">
                  <c:v>-3.4834285003910032E-3</c:v>
                </c:pt>
                <c:pt idx="51">
                  <c:v>-1.9982145831949974E-3</c:v>
                </c:pt>
                <c:pt idx="52">
                  <c:v>-1.3818594768932047E-3</c:v>
                </c:pt>
                <c:pt idx="53">
                  <c:v>-3.3377262095544979E-3</c:v>
                </c:pt>
                <c:pt idx="54">
                  <c:v>-2.7599846664733002E-3</c:v>
                </c:pt>
                <c:pt idx="55">
                  <c:v>-1.9020857443530007E-3</c:v>
                </c:pt>
                <c:pt idx="56">
                  <c:v>-1.3247522025382E-3</c:v>
                </c:pt>
                <c:pt idx="57">
                  <c:v>-8.5396669841830003E-4</c:v>
                </c:pt>
                <c:pt idx="58">
                  <c:v>-2.5506727565706988E-3</c:v>
                </c:pt>
                <c:pt idx="59">
                  <c:v>-1.8127218665155986E-3</c:v>
                </c:pt>
                <c:pt idx="60">
                  <c:v>-1.3285912715235992E-3</c:v>
                </c:pt>
                <c:pt idx="61">
                  <c:v>-9.411381511880007E-4</c:v>
                </c:pt>
                <c:pt idx="62">
                  <c:v>-3.1778846786279999E-4</c:v>
                </c:pt>
                <c:pt idx="63">
                  <c:v>-1.7948277844867001E-3</c:v>
                </c:pt>
                <c:pt idx="64">
                  <c:v>-1.4656033819563999E-3</c:v>
                </c:pt>
                <c:pt idx="65">
                  <c:v>-1.1914672128374021E-3</c:v>
                </c:pt>
                <c:pt idx="66">
                  <c:v>-5.9288894689400046E-4</c:v>
                </c:pt>
                <c:pt idx="67">
                  <c:v>-8.2856391444400407E-5</c:v>
                </c:pt>
                <c:pt idx="68">
                  <c:v>1.8549288239975981E-3</c:v>
                </c:pt>
                <c:pt idx="69">
                  <c:v>1.1646362641853203E-2</c:v>
                </c:pt>
                <c:pt idx="70">
                  <c:v>9.8931575270157952E-3</c:v>
                </c:pt>
                <c:pt idx="71">
                  <c:v>2.0486155387312993E-3</c:v>
                </c:pt>
                <c:pt idx="72">
                  <c:v>7.0406117973226996E-3</c:v>
                </c:pt>
                <c:pt idx="73">
                  <c:v>3.5603035889225018E-3</c:v>
                </c:pt>
                <c:pt idx="74">
                  <c:v>2.2312189883378977E-3</c:v>
                </c:pt>
                <c:pt idx="75">
                  <c:v>9.7056989791290127E-4</c:v>
                </c:pt>
                <c:pt idx="76">
                  <c:v>5.7893957934901374E-5</c:v>
                </c:pt>
                <c:pt idx="77">
                  <c:v>-2.4353707235277994E-3</c:v>
                </c:pt>
                <c:pt idx="78">
                  <c:v>-1.7934803762057992E-3</c:v>
                </c:pt>
                <c:pt idx="79">
                  <c:v>-1.3720989912615993E-3</c:v>
                </c:pt>
                <c:pt idx="80">
                  <c:v>-9.9046782233199945E-4</c:v>
                </c:pt>
                <c:pt idx="81">
                  <c:v>-4.8952166737220235E-4</c:v>
                </c:pt>
                <c:pt idx="82">
                  <c:v>-2.0230028440253976E-3</c:v>
                </c:pt>
                <c:pt idx="83">
                  <c:v>-1.7468756068562998E-3</c:v>
                </c:pt>
                <c:pt idx="84">
                  <c:v>-1.276872798810301E-3</c:v>
                </c:pt>
                <c:pt idx="85">
                  <c:v>-8.1099773405820044E-4</c:v>
                </c:pt>
                <c:pt idx="86">
                  <c:v>-3.4351106303940129E-4</c:v>
                </c:pt>
                <c:pt idx="87">
                  <c:v>-1.7913354259656011E-3</c:v>
                </c:pt>
                <c:pt idx="88">
                  <c:v>-1.1860718965429999E-3</c:v>
                </c:pt>
                <c:pt idx="89">
                  <c:v>-9.3206815211889851E-4</c:v>
                </c:pt>
                <c:pt idx="90">
                  <c:v>-3.883662744760992E-4</c:v>
                </c:pt>
                <c:pt idx="91">
                  <c:v>-6.3301085138998264E-5</c:v>
                </c:pt>
                <c:pt idx="92">
                  <c:v>-8.4418068794470114E-4</c:v>
                </c:pt>
                <c:pt idx="93">
                  <c:v>2.0034761659658007E-3</c:v>
                </c:pt>
                <c:pt idx="94">
                  <c:v>9.1697189452619871E-4</c:v>
                </c:pt>
                <c:pt idx="95">
                  <c:v>-1.4279423389619919E-4</c:v>
                </c:pt>
                <c:pt idx="96">
                  <c:v>6.0492054695809871E-4</c:v>
                </c:pt>
                <c:pt idx="97">
                  <c:v>-6.0896548335419992E-4</c:v>
                </c:pt>
                <c:pt idx="98">
                  <c:v>-1.6074725208002627E-5</c:v>
                </c:pt>
                <c:pt idx="99">
                  <c:v>6.0596877952760059E-4</c:v>
                </c:pt>
                <c:pt idx="100">
                  <c:v>1.0252835502733981E-3</c:v>
                </c:pt>
                <c:pt idx="101">
                  <c:v>1.5816335441786004E-3</c:v>
                </c:pt>
                <c:pt idx="102">
                  <c:v>-5.3179631811550027E-4</c:v>
                </c:pt>
                <c:pt idx="103">
                  <c:v>-2.7122349310729904E-4</c:v>
                </c:pt>
                <c:pt idx="104">
                  <c:v>6.3000307290609833E-4</c:v>
                </c:pt>
                <c:pt idx="105">
                  <c:v>2.0134994660219001E-3</c:v>
                </c:pt>
                <c:pt idx="106">
                  <c:v>-1.984605440121974E-4</c:v>
                </c:pt>
                <c:pt idx="107">
                  <c:v>3.7657700717190143E-4</c:v>
                </c:pt>
                <c:pt idx="108">
                  <c:v>7.253851927924021E-4</c:v>
                </c:pt>
                <c:pt idx="109">
                  <c:v>9.1966377457699394E-5</c:v>
                </c:pt>
                <c:pt idx="110">
                  <c:v>6.8966372986430102E-4</c:v>
                </c:pt>
                <c:pt idx="111">
                  <c:v>-8.9522090709770463E-4</c:v>
                </c:pt>
                <c:pt idx="112">
                  <c:v>-4.4135543127070062E-4</c:v>
                </c:pt>
                <c:pt idx="113">
                  <c:v>-8.0861946497449988E-4</c:v>
                </c:pt>
                <c:pt idx="114">
                  <c:v>-1.0349514757868952E-3</c:v>
                </c:pt>
                <c:pt idx="115">
                  <c:v>-3.6549597981598569E-5</c:v>
                </c:pt>
                <c:pt idx="116">
                  <c:v>-1.8509260466586033E-3</c:v>
                </c:pt>
                <c:pt idx="117">
                  <c:v>-1.5096108108612026E-3</c:v>
                </c:pt>
                <c:pt idx="118">
                  <c:v>-1.0915667974163018E-3</c:v>
                </c:pt>
                <c:pt idx="119">
                  <c:v>-2.8164096561109769E-4</c:v>
                </c:pt>
                <c:pt idx="120">
                  <c:v>2.1902079503730021E-4</c:v>
                </c:pt>
                <c:pt idx="121">
                  <c:v>-1.5952794383343044E-3</c:v>
                </c:pt>
                <c:pt idx="122">
                  <c:v>-1.017693612450396E-3</c:v>
                </c:pt>
                <c:pt idx="123">
                  <c:v>-7.354654564362996E-4</c:v>
                </c:pt>
                <c:pt idx="124">
                  <c:v>-3.4735345911610094E-4</c:v>
                </c:pt>
                <c:pt idx="125">
                  <c:v>-4.2081516818300024E-4</c:v>
                </c:pt>
                <c:pt idx="126">
                  <c:v>-2.1308319225078996E-3</c:v>
                </c:pt>
                <c:pt idx="127">
                  <c:v>-1.9362223256262009E-3</c:v>
                </c:pt>
                <c:pt idx="128">
                  <c:v>-1.4748168070951029E-3</c:v>
                </c:pt>
                <c:pt idx="129">
                  <c:v>-1.2185743719488017E-3</c:v>
                </c:pt>
                <c:pt idx="130">
                  <c:v>-1.4207865550602966E-3</c:v>
                </c:pt>
                <c:pt idx="131">
                  <c:v>1.0853285476552996E-2</c:v>
                </c:pt>
                <c:pt idx="132">
                  <c:v>1.02122348535095E-2</c:v>
                </c:pt>
                <c:pt idx="133">
                  <c:v>-5.0951417129079662E-4</c:v>
                </c:pt>
                <c:pt idx="134">
                  <c:v>-1.8544356269611026E-3</c:v>
                </c:pt>
                <c:pt idx="135">
                  <c:v>4.3981668437802005E-3</c:v>
                </c:pt>
                <c:pt idx="136">
                  <c:v>2.5164191812220987E-3</c:v>
                </c:pt>
                <c:pt idx="137">
                  <c:v>1.1884097902139026E-3</c:v>
                </c:pt>
                <c:pt idx="138">
                  <c:v>-1.1276791565798007E-3</c:v>
                </c:pt>
                <c:pt idx="139">
                  <c:v>-9.1106286921439905E-4</c:v>
                </c:pt>
                <c:pt idx="140">
                  <c:v>-2.8537852386084986E-3</c:v>
                </c:pt>
                <c:pt idx="141">
                  <c:v>-2.3462336006412968E-3</c:v>
                </c:pt>
                <c:pt idx="142">
                  <c:v>-2.0389494808158992E-3</c:v>
                </c:pt>
                <c:pt idx="143">
                  <c:v>-1.4218064283213969E-3</c:v>
                </c:pt>
                <c:pt idx="144">
                  <c:v>-7.640391108557007E-4</c:v>
                </c:pt>
                <c:pt idx="145">
                  <c:v>-2.5555302997736021E-3</c:v>
                </c:pt>
                <c:pt idx="146">
                  <c:v>-2.1509358697352002E-3</c:v>
                </c:pt>
                <c:pt idx="147">
                  <c:v>-1.7301513988254025E-3</c:v>
                </c:pt>
                <c:pt idx="148">
                  <c:v>-1.6173319654065876E-3</c:v>
                </c:pt>
                <c:pt idx="149">
                  <c:v>-2.2627385074650008E-4</c:v>
                </c:pt>
                <c:pt idx="150">
                  <c:v>-5.1319745848159848E-3</c:v>
                </c:pt>
                <c:pt idx="151">
                  <c:v>-3.2753566737170059E-3</c:v>
                </c:pt>
                <c:pt idx="152">
                  <c:v>-1.1275686616940006E-3</c:v>
                </c:pt>
                <c:pt idx="153">
                  <c:v>-7.412116673939928E-4</c:v>
                </c:pt>
                <c:pt idx="154">
                  <c:v>9.5602965646700289E-4</c:v>
                </c:pt>
                <c:pt idx="155">
                  <c:v>-5.5553483826018962E-3</c:v>
                </c:pt>
                <c:pt idx="156">
                  <c:v>5.020785556740695E-3</c:v>
                </c:pt>
                <c:pt idx="157">
                  <c:v>2.9407892602476976E-3</c:v>
                </c:pt>
                <c:pt idx="158">
                  <c:v>6.0381284591201623E-4</c:v>
                </c:pt>
                <c:pt idx="159">
                  <c:v>4.789592557820993E-3</c:v>
                </c:pt>
                <c:pt idx="160">
                  <c:v>6.8962400261399215E-4</c:v>
                </c:pt>
                <c:pt idx="161">
                  <c:v>2.1939659257090016E-3</c:v>
                </c:pt>
                <c:pt idx="162">
                  <c:v>2.8730939632029967E-3</c:v>
                </c:pt>
                <c:pt idx="163">
                  <c:v>8.7244164019409931E-3</c:v>
                </c:pt>
                <c:pt idx="164">
                  <c:v>1.1582456396944996E-2</c:v>
                </c:pt>
                <c:pt idx="165">
                  <c:v>5.2375005942827957E-3</c:v>
                </c:pt>
                <c:pt idx="166">
                  <c:v>7.551923979513403E-3</c:v>
                </c:pt>
                <c:pt idx="167">
                  <c:v>9.1016166047040992E-3</c:v>
                </c:pt>
                <c:pt idx="168">
                  <c:v>8.5159723268077026E-3</c:v>
                </c:pt>
                <c:pt idx="169">
                  <c:v>1.2365433625332004E-2</c:v>
                </c:pt>
                <c:pt idx="170">
                  <c:v>3.4100074490829996E-3</c:v>
                </c:pt>
                <c:pt idx="171">
                  <c:v>3.6807402615513934E-3</c:v>
                </c:pt>
                <c:pt idx="172">
                  <c:v>3.9858666070629878E-3</c:v>
                </c:pt>
                <c:pt idx="173">
                  <c:v>7.6654797546570064E-3</c:v>
                </c:pt>
                <c:pt idx="174">
                  <c:v>-9.5641359507129819E-3</c:v>
                </c:pt>
                <c:pt idx="175">
                  <c:v>-7.3690179040069997E-3</c:v>
                </c:pt>
                <c:pt idx="176">
                  <c:v>-4.3610681914710014E-3</c:v>
                </c:pt>
                <c:pt idx="177">
                  <c:v>-9.7849029485411188E-4</c:v>
                </c:pt>
                <c:pt idx="178">
                  <c:v>8.8328543001439663E-4</c:v>
                </c:pt>
                <c:pt idx="179">
                  <c:v>-5.5689600637608E-3</c:v>
                </c:pt>
                <c:pt idx="180">
                  <c:v>-5.1588910575738056E-3</c:v>
                </c:pt>
                <c:pt idx="181">
                  <c:v>-6.074630859037991E-3</c:v>
                </c:pt>
                <c:pt idx="182">
                  <c:v>-6.0141476520230164E-3</c:v>
                </c:pt>
                <c:pt idx="183">
                  <c:v>-3.1324550599859946E-3</c:v>
                </c:pt>
                <c:pt idx="184">
                  <c:v>-9.5084724599189818E-3</c:v>
                </c:pt>
                <c:pt idx="185">
                  <c:v>-7.7110263128300077E-3</c:v>
                </c:pt>
                <c:pt idx="186">
                  <c:v>-7.1449928771449844E-3</c:v>
                </c:pt>
                <c:pt idx="187">
                  <c:v>-4.6803100490860061E-3</c:v>
                </c:pt>
                <c:pt idx="188">
                  <c:v>-4.222316246558E-3</c:v>
                </c:pt>
                <c:pt idx="189">
                  <c:v>-1.3137390265105992E-2</c:v>
                </c:pt>
                <c:pt idx="190">
                  <c:v>-9.7532534860400033E-3</c:v>
                </c:pt>
                <c:pt idx="191">
                  <c:v>-7.0545634402549989E-3</c:v>
                </c:pt>
                <c:pt idx="192">
                  <c:v>-5.5521700375559951E-3</c:v>
                </c:pt>
                <c:pt idx="193">
                  <c:v>-3.6940588619769898E-3</c:v>
                </c:pt>
                <c:pt idx="194">
                  <c:v>-8.2705597924695035E-3</c:v>
                </c:pt>
                <c:pt idx="195">
                  <c:v>-6.8195398472754992E-3</c:v>
                </c:pt>
                <c:pt idx="196">
                  <c:v>-4.9566431806454953E-3</c:v>
                </c:pt>
                <c:pt idx="197">
                  <c:v>-3.8410286800966004E-3</c:v>
                </c:pt>
                <c:pt idx="198">
                  <c:v>-2.088467694448301E-3</c:v>
                </c:pt>
                <c:pt idx="199">
                  <c:v>-8.9405958298043042E-3</c:v>
                </c:pt>
                <c:pt idx="200">
                  <c:v>6.1292804770704951E-3</c:v>
                </c:pt>
                <c:pt idx="201">
                  <c:v>3.5644168237320001E-3</c:v>
                </c:pt>
                <c:pt idx="202">
                  <c:v>-3.8295796518837966E-3</c:v>
                </c:pt>
                <c:pt idx="203">
                  <c:v>-2.3674758886512992E-3</c:v>
                </c:pt>
                <c:pt idx="204">
                  <c:v>-5.8972302955263012E-3</c:v>
                </c:pt>
                <c:pt idx="205">
                  <c:v>-5.193197512190495E-3</c:v>
                </c:pt>
                <c:pt idx="206">
                  <c:v>-3.7559966924751026E-3</c:v>
                </c:pt>
                <c:pt idx="207">
                  <c:v>-2.0244240194223981E-3</c:v>
                </c:pt>
                <c:pt idx="208">
                  <c:v>-1.2215540967992974E-3</c:v>
                </c:pt>
                <c:pt idx="209">
                  <c:v>-5.1689569049716971E-3</c:v>
                </c:pt>
                <c:pt idx="210">
                  <c:v>-6.0648030721335011E-3</c:v>
                </c:pt>
                <c:pt idx="211">
                  <c:v>-3.0083416563976978E-3</c:v>
                </c:pt>
                <c:pt idx="212">
                  <c:v>-1.6563577234273985E-3</c:v>
                </c:pt>
                <c:pt idx="213">
                  <c:v>-6.4012779261990449E-5</c:v>
                </c:pt>
                <c:pt idx="214">
                  <c:v>-4.2156799842130027E-3</c:v>
                </c:pt>
                <c:pt idx="215">
                  <c:v>-3.0013658093241968E-3</c:v>
                </c:pt>
                <c:pt idx="216">
                  <c:v>-2.616489060885005E-3</c:v>
                </c:pt>
                <c:pt idx="217">
                  <c:v>-8.5702811244729726E-4</c:v>
                </c:pt>
                <c:pt idx="218">
                  <c:v>6.715809820139057E-4</c:v>
                </c:pt>
                <c:pt idx="219">
                  <c:v>-4.2557820840840033E-3</c:v>
                </c:pt>
                <c:pt idx="220">
                  <c:v>5.3898709876570999E-3</c:v>
                </c:pt>
                <c:pt idx="221">
                  <c:v>3.2759559839239949E-3</c:v>
                </c:pt>
                <c:pt idx="222">
                  <c:v>1.1504318339840003E-3</c:v>
                </c:pt>
                <c:pt idx="223">
                  <c:v>2.3650548593238951E-3</c:v>
                </c:pt>
                <c:pt idx="224">
                  <c:v>-1.6712600431088992E-3</c:v>
                </c:pt>
                <c:pt idx="225">
                  <c:v>1.146394721745797E-3</c:v>
                </c:pt>
                <c:pt idx="226">
                  <c:v>3.0731746732289983E-3</c:v>
                </c:pt>
                <c:pt idx="227">
                  <c:v>2.3932516509169999E-3</c:v>
                </c:pt>
                <c:pt idx="228">
                  <c:v>-2.3072388609619021E-3</c:v>
                </c:pt>
                <c:pt idx="229">
                  <c:v>-3.2378514565140071E-4</c:v>
                </c:pt>
                <c:pt idx="230">
                  <c:v>-8.3970522115060786E-4</c:v>
                </c:pt>
                <c:pt idx="231">
                  <c:v>2.9807497846559561E-4</c:v>
                </c:pt>
                <c:pt idx="232">
                  <c:v>4.461645494602956E-4</c:v>
                </c:pt>
                <c:pt idx="233">
                  <c:v>-1.1601080186448981E-3</c:v>
                </c:pt>
                <c:pt idx="234">
                  <c:v>6.9287964778209921E-4</c:v>
                </c:pt>
                <c:pt idx="235">
                  <c:v>9.3327143917280864E-4</c:v>
                </c:pt>
                <c:pt idx="236">
                  <c:v>2.9510537265473036E-3</c:v>
                </c:pt>
                <c:pt idx="237">
                  <c:v>3.0032375671736056E-3</c:v>
                </c:pt>
                <c:pt idx="238">
                  <c:v>6.0561034782889017E-3</c:v>
                </c:pt>
                <c:pt idx="239">
                  <c:v>6.5602087255317021E-3</c:v>
                </c:pt>
                <c:pt idx="240">
                  <c:v>8.1367778845119962E-3</c:v>
                </c:pt>
                <c:pt idx="241">
                  <c:v>8.8035877273000968E-3</c:v>
                </c:pt>
                <c:pt idx="242">
                  <c:v>9.4789825047719989E-3</c:v>
                </c:pt>
                <c:pt idx="243">
                  <c:v>4.6813155053210959E-3</c:v>
                </c:pt>
                <c:pt idx="244">
                  <c:v>4.5467641201926978E-3</c:v>
                </c:pt>
                <c:pt idx="245">
                  <c:v>1.2420354182150067E-4</c:v>
                </c:pt>
                <c:pt idx="246">
                  <c:v>5.7219063931177039E-3</c:v>
                </c:pt>
                <c:pt idx="247">
                  <c:v>6.5163255395676994E-3</c:v>
                </c:pt>
                <c:pt idx="248">
                  <c:v>1.0611951180196019E-3</c:v>
                </c:pt>
                <c:pt idx="249">
                  <c:v>2.2378197050999041E-3</c:v>
                </c:pt>
                <c:pt idx="250">
                  <c:v>2.9151905922047971E-3</c:v>
                </c:pt>
                <c:pt idx="251">
                  <c:v>3.711660539398802E-3</c:v>
                </c:pt>
                <c:pt idx="252">
                  <c:v>-1.5168641412754008E-3</c:v>
                </c:pt>
                <c:pt idx="253">
                  <c:v>-6.7085514228280158E-4</c:v>
                </c:pt>
                <c:pt idx="254">
                  <c:v>2.9759162772702297E-5</c:v>
                </c:pt>
                <c:pt idx="255">
                  <c:v>7.0605308206270201E-4</c:v>
                </c:pt>
                <c:pt idx="256">
                  <c:v>-1.8604948163779E-3</c:v>
                </c:pt>
                <c:pt idx="257">
                  <c:v>-1.0634344823226005E-3</c:v>
                </c:pt>
                <c:pt idx="258">
                  <c:v>-5.5510290147489649E-4</c:v>
                </c:pt>
                <c:pt idx="259">
                  <c:v>-4.2151865650201514E-5</c:v>
                </c:pt>
                <c:pt idx="260">
                  <c:v>7.630476868654007E-4</c:v>
                </c:pt>
                <c:pt idx="261">
                  <c:v>3.6350262695391961E-3</c:v>
                </c:pt>
                <c:pt idx="262">
                  <c:v>1.8183559094393023E-3</c:v>
                </c:pt>
                <c:pt idx="263">
                  <c:v>-1.5195896831046024E-3</c:v>
                </c:pt>
                <c:pt idx="264">
                  <c:v>-1.3638648978938003E-3</c:v>
                </c:pt>
                <c:pt idx="265">
                  <c:v>-3.5775696510383995E-3</c:v>
                </c:pt>
                <c:pt idx="266">
                  <c:v>-2.6544633687838014E-3</c:v>
                </c:pt>
                <c:pt idx="267">
                  <c:v>-1.9644273026656993E-3</c:v>
                </c:pt>
                <c:pt idx="268">
                  <c:v>-1.3263061168248026E-3</c:v>
                </c:pt>
                <c:pt idx="269">
                  <c:v>-8.2467023397349987E-4</c:v>
                </c:pt>
                <c:pt idx="270">
                  <c:v>-2.6788689386005975E-3</c:v>
                </c:pt>
                <c:pt idx="271">
                  <c:v>-2.0970898678342974E-3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69B-AAA8-146AE1F3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63183"/>
        <c:axId val="486097183"/>
      </c:lineChart>
      <c:catAx>
        <c:axId val="4858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6097183"/>
        <c:crosses val="autoZero"/>
        <c:auto val="1"/>
        <c:lblAlgn val="ctr"/>
        <c:lblOffset val="100"/>
        <c:noMultiLvlLbl val="0"/>
      </c:catAx>
      <c:valAx>
        <c:axId val="4860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8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工作表1!$B$2:$B$273</c:f>
              <c:numCache>
                <c:formatCode>General</c:formatCode>
                <c:ptCount val="272"/>
                <c:pt idx="0">
                  <c:v>2.56614991833773E-2</c:v>
                </c:pt>
                <c:pt idx="1">
                  <c:v>2.6372838343386301E-2</c:v>
                </c:pt>
                <c:pt idx="2">
                  <c:v>2.5114402459346701E-2</c:v>
                </c:pt>
                <c:pt idx="3">
                  <c:v>2.6978523777988601E-2</c:v>
                </c:pt>
                <c:pt idx="4">
                  <c:v>2.6629510668884301E-2</c:v>
                </c:pt>
                <c:pt idx="5">
                  <c:v>2.6234524890673499E-2</c:v>
                </c:pt>
                <c:pt idx="6">
                  <c:v>2.4758679635290801E-2</c:v>
                </c:pt>
                <c:pt idx="7">
                  <c:v>2.3640927748259599E-2</c:v>
                </c:pt>
                <c:pt idx="8">
                  <c:v>2.4657110921262701E-2</c:v>
                </c:pt>
                <c:pt idx="9">
                  <c:v>2.1514613260970601E-2</c:v>
                </c:pt>
                <c:pt idx="10">
                  <c:v>2.42381098746524E-2</c:v>
                </c:pt>
                <c:pt idx="11">
                  <c:v>2.8453126179009799E-2</c:v>
                </c:pt>
                <c:pt idx="12">
                  <c:v>2.8802547335218299E-2</c:v>
                </c:pt>
                <c:pt idx="13">
                  <c:v>2.8640745408926201E-2</c:v>
                </c:pt>
                <c:pt idx="14">
                  <c:v>2.4876463680567701E-2</c:v>
                </c:pt>
                <c:pt idx="15">
                  <c:v>2.5336145865460399E-2</c:v>
                </c:pt>
                <c:pt idx="16">
                  <c:v>2.25287377310424E-2</c:v>
                </c:pt>
                <c:pt idx="17">
                  <c:v>2.2020397868976499E-2</c:v>
                </c:pt>
                <c:pt idx="18">
                  <c:v>3.4487074567075601E-2</c:v>
                </c:pt>
                <c:pt idx="19">
                  <c:v>3.09259120644714E-2</c:v>
                </c:pt>
                <c:pt idx="20">
                  <c:v>2.5422052921564499E-2</c:v>
                </c:pt>
                <c:pt idx="21">
                  <c:v>2.5393946123493601E-2</c:v>
                </c:pt>
                <c:pt idx="22">
                  <c:v>2.37523838811039E-2</c:v>
                </c:pt>
                <c:pt idx="23">
                  <c:v>2.2716843925574201E-2</c:v>
                </c:pt>
                <c:pt idx="24">
                  <c:v>2.2078255204603801E-2</c:v>
                </c:pt>
                <c:pt idx="25">
                  <c:v>2.1171005022803599E-2</c:v>
                </c:pt>
                <c:pt idx="26">
                  <c:v>2.26833819389619E-2</c:v>
                </c:pt>
                <c:pt idx="27">
                  <c:v>2.29146560484535E-2</c:v>
                </c:pt>
                <c:pt idx="28">
                  <c:v>2.1684141061616501E-2</c:v>
                </c:pt>
                <c:pt idx="29">
                  <c:v>2.1389220467686602E-2</c:v>
                </c:pt>
                <c:pt idx="30">
                  <c:v>2.5371647293697199E-2</c:v>
                </c:pt>
                <c:pt idx="31">
                  <c:v>2.5032561060156298E-2</c:v>
                </c:pt>
                <c:pt idx="32">
                  <c:v>2.3772541028002199E-2</c:v>
                </c:pt>
                <c:pt idx="33">
                  <c:v>2.4274666742494701E-2</c:v>
                </c:pt>
                <c:pt idx="34">
                  <c:v>3.6498980122664899E-2</c:v>
                </c:pt>
                <c:pt idx="35">
                  <c:v>4.0514342373240399E-2</c:v>
                </c:pt>
                <c:pt idx="36">
                  <c:v>3.8425800783342602E-2</c:v>
                </c:pt>
                <c:pt idx="37">
                  <c:v>3.2075386887026401E-2</c:v>
                </c:pt>
                <c:pt idx="38">
                  <c:v>2.82255555386258E-2</c:v>
                </c:pt>
                <c:pt idx="39">
                  <c:v>3.6383211541048899E-2</c:v>
                </c:pt>
                <c:pt idx="40">
                  <c:v>3.7024961875388299E-2</c:v>
                </c:pt>
                <c:pt idx="41">
                  <c:v>2.9611236333827201E-2</c:v>
                </c:pt>
                <c:pt idx="42">
                  <c:v>3.2243067647758E-2</c:v>
                </c:pt>
                <c:pt idx="43">
                  <c:v>3.5421691712034298E-2</c:v>
                </c:pt>
                <c:pt idx="44">
                  <c:v>3.2227300964423403E-2</c:v>
                </c:pt>
                <c:pt idx="45">
                  <c:v>3.3445595554977801E-2</c:v>
                </c:pt>
                <c:pt idx="46">
                  <c:v>4.1360938205291103E-2</c:v>
                </c:pt>
                <c:pt idx="47">
                  <c:v>3.6251381461405302E-2</c:v>
                </c:pt>
                <c:pt idx="48">
                  <c:v>3.65677354341001E-2</c:v>
                </c:pt>
                <c:pt idx="49">
                  <c:v>4.7413067994951402E-2</c:v>
                </c:pt>
                <c:pt idx="50">
                  <c:v>7.1119578499608996E-2</c:v>
                </c:pt>
                <c:pt idx="51">
                  <c:v>5.8481432416805E-2</c:v>
                </c:pt>
                <c:pt idx="52">
                  <c:v>5.0128557523106798E-2</c:v>
                </c:pt>
                <c:pt idx="53">
                  <c:v>3.3655084790445502E-2</c:v>
                </c:pt>
                <c:pt idx="54">
                  <c:v>3.2805898333526699E-2</c:v>
                </c:pt>
                <c:pt idx="55">
                  <c:v>3.0359855255647002E-2</c:v>
                </c:pt>
                <c:pt idx="56">
                  <c:v>2.76360837974618E-2</c:v>
                </c:pt>
                <c:pt idx="57">
                  <c:v>2.7588818301581702E-2</c:v>
                </c:pt>
                <c:pt idx="58">
                  <c:v>2.9177207243429301E-2</c:v>
                </c:pt>
                <c:pt idx="59">
                  <c:v>2.78505871334844E-2</c:v>
                </c:pt>
                <c:pt idx="60">
                  <c:v>2.62661357284764E-2</c:v>
                </c:pt>
                <c:pt idx="61">
                  <c:v>2.6753419848812E-2</c:v>
                </c:pt>
                <c:pt idx="62">
                  <c:v>2.62481905321372E-2</c:v>
                </c:pt>
                <c:pt idx="63">
                  <c:v>2.56005002155133E-2</c:v>
                </c:pt>
                <c:pt idx="64">
                  <c:v>2.4336013618043599E-2</c:v>
                </c:pt>
                <c:pt idx="65">
                  <c:v>2.3361581787162598E-2</c:v>
                </c:pt>
                <c:pt idx="66">
                  <c:v>2.5236706053106E-2</c:v>
                </c:pt>
                <c:pt idx="67">
                  <c:v>2.7831978608555599E-2</c:v>
                </c:pt>
                <c:pt idx="68">
                  <c:v>2.6288059823997598E-2</c:v>
                </c:pt>
                <c:pt idx="69">
                  <c:v>3.7986447641853202E-2</c:v>
                </c:pt>
                <c:pt idx="70">
                  <c:v>3.4812998527015797E-2</c:v>
                </c:pt>
                <c:pt idx="71">
                  <c:v>2.5122097538731299E-2</c:v>
                </c:pt>
                <c:pt idx="72">
                  <c:v>2.8488721797322699E-2</c:v>
                </c:pt>
                <c:pt idx="73">
                  <c:v>2.8937061588922501E-2</c:v>
                </c:pt>
                <c:pt idx="74">
                  <c:v>2.3882698988337898E-2</c:v>
                </c:pt>
                <c:pt idx="75">
                  <c:v>2.10952758979129E-2</c:v>
                </c:pt>
                <c:pt idx="76">
                  <c:v>1.82229759579349E-2</c:v>
                </c:pt>
                <c:pt idx="77">
                  <c:v>1.9212035276472202E-2</c:v>
                </c:pt>
                <c:pt idx="78">
                  <c:v>1.9350244623794199E-2</c:v>
                </c:pt>
                <c:pt idx="79">
                  <c:v>1.9242620008738401E-2</c:v>
                </c:pt>
                <c:pt idx="80">
                  <c:v>1.7482675177668001E-2</c:v>
                </c:pt>
                <c:pt idx="81">
                  <c:v>1.9160740332627799E-2</c:v>
                </c:pt>
                <c:pt idx="82">
                  <c:v>2.0814863155974601E-2</c:v>
                </c:pt>
                <c:pt idx="83">
                  <c:v>2.2972960393143699E-2</c:v>
                </c:pt>
                <c:pt idx="84">
                  <c:v>2.4648780201189699E-2</c:v>
                </c:pt>
                <c:pt idx="85">
                  <c:v>3.00302452659418E-2</c:v>
                </c:pt>
                <c:pt idx="86">
                  <c:v>2.96335929369606E-2</c:v>
                </c:pt>
                <c:pt idx="87">
                  <c:v>2.44917965740344E-2</c:v>
                </c:pt>
                <c:pt idx="88">
                  <c:v>2.1469804103456998E-2</c:v>
                </c:pt>
                <c:pt idx="89">
                  <c:v>2.4722735847881101E-2</c:v>
                </c:pt>
                <c:pt idx="90">
                  <c:v>2.2824882725523899E-2</c:v>
                </c:pt>
                <c:pt idx="91">
                  <c:v>2.5997808914861E-2</c:v>
                </c:pt>
                <c:pt idx="92">
                  <c:v>2.7891893312055299E-2</c:v>
                </c:pt>
                <c:pt idx="93">
                  <c:v>2.9720881165965801E-2</c:v>
                </c:pt>
                <c:pt idx="94">
                  <c:v>2.4240657894526198E-2</c:v>
                </c:pt>
                <c:pt idx="95">
                  <c:v>2.1378985766103802E-2</c:v>
                </c:pt>
                <c:pt idx="96">
                  <c:v>2.6237478546958098E-2</c:v>
                </c:pt>
                <c:pt idx="97">
                  <c:v>2.78551785166458E-2</c:v>
                </c:pt>
                <c:pt idx="98">
                  <c:v>2.7853802274791999E-2</c:v>
                </c:pt>
                <c:pt idx="99">
                  <c:v>2.5938759779527601E-2</c:v>
                </c:pt>
                <c:pt idx="100">
                  <c:v>2.4627805550273399E-2</c:v>
                </c:pt>
                <c:pt idx="101">
                  <c:v>2.4447499544178599E-2</c:v>
                </c:pt>
                <c:pt idx="102">
                  <c:v>2.10872146818845E-2</c:v>
                </c:pt>
                <c:pt idx="103">
                  <c:v>3.00257085068927E-2</c:v>
                </c:pt>
                <c:pt idx="104">
                  <c:v>3.0290144072906099E-2</c:v>
                </c:pt>
                <c:pt idx="105">
                  <c:v>3.0839289466021901E-2</c:v>
                </c:pt>
                <c:pt idx="106">
                  <c:v>3.1081154455987799E-2</c:v>
                </c:pt>
                <c:pt idx="107">
                  <c:v>3.05424110071719E-2</c:v>
                </c:pt>
                <c:pt idx="108">
                  <c:v>3.2105142192792403E-2</c:v>
                </c:pt>
                <c:pt idx="109">
                  <c:v>2.8610787377457699E-2</c:v>
                </c:pt>
                <c:pt idx="110">
                  <c:v>3.3141164729864302E-2</c:v>
                </c:pt>
                <c:pt idx="111">
                  <c:v>3.3164707092902299E-2</c:v>
                </c:pt>
                <c:pt idx="112">
                  <c:v>2.93865125687293E-2</c:v>
                </c:pt>
                <c:pt idx="113">
                  <c:v>3.9779407535025499E-2</c:v>
                </c:pt>
                <c:pt idx="114">
                  <c:v>4.5384071524213102E-2</c:v>
                </c:pt>
                <c:pt idx="115">
                  <c:v>4.2662827402018398E-2</c:v>
                </c:pt>
                <c:pt idx="116">
                  <c:v>3.43797369533414E-2</c:v>
                </c:pt>
                <c:pt idx="117">
                  <c:v>3.03893781891388E-2</c:v>
                </c:pt>
                <c:pt idx="118">
                  <c:v>3.0137828202583698E-2</c:v>
                </c:pt>
                <c:pt idx="119">
                  <c:v>3.3319254034388901E-2</c:v>
                </c:pt>
                <c:pt idx="120">
                  <c:v>4.0333192795037297E-2</c:v>
                </c:pt>
                <c:pt idx="121">
                  <c:v>3.5974874561665697E-2</c:v>
                </c:pt>
                <c:pt idx="122">
                  <c:v>3.1765890387549602E-2</c:v>
                </c:pt>
                <c:pt idx="123">
                  <c:v>2.62334885435637E-2</c:v>
                </c:pt>
                <c:pt idx="124">
                  <c:v>2.3607253540883898E-2</c:v>
                </c:pt>
                <c:pt idx="125">
                  <c:v>2.3106408831816999E-2</c:v>
                </c:pt>
                <c:pt idx="126">
                  <c:v>2.18375510774921E-2</c:v>
                </c:pt>
                <c:pt idx="127">
                  <c:v>2.2788851674373799E-2</c:v>
                </c:pt>
                <c:pt idx="128">
                  <c:v>2.1950143192904899E-2</c:v>
                </c:pt>
                <c:pt idx="129">
                  <c:v>2.25116686280512E-2</c:v>
                </c:pt>
                <c:pt idx="130">
                  <c:v>3.03196494449397E-2</c:v>
                </c:pt>
                <c:pt idx="131">
                  <c:v>4.6994557476552998E-2</c:v>
                </c:pt>
                <c:pt idx="132">
                  <c:v>4.5517176853509499E-2</c:v>
                </c:pt>
                <c:pt idx="133">
                  <c:v>3.8288659828709201E-2</c:v>
                </c:pt>
                <c:pt idx="134">
                  <c:v>3.19707193730389E-2</c:v>
                </c:pt>
                <c:pt idx="135">
                  <c:v>4.3517895843780199E-2</c:v>
                </c:pt>
                <c:pt idx="136">
                  <c:v>3.5237085181222101E-2</c:v>
                </c:pt>
                <c:pt idx="137">
                  <c:v>3.3864692790213903E-2</c:v>
                </c:pt>
                <c:pt idx="138">
                  <c:v>2.70443038434202E-2</c:v>
                </c:pt>
                <c:pt idx="139">
                  <c:v>2.64805501307856E-2</c:v>
                </c:pt>
                <c:pt idx="140">
                  <c:v>3.09867097613915E-2</c:v>
                </c:pt>
                <c:pt idx="141">
                  <c:v>3.36505903993587E-2</c:v>
                </c:pt>
                <c:pt idx="142">
                  <c:v>4.4013145519184102E-2</c:v>
                </c:pt>
                <c:pt idx="143">
                  <c:v>4.8514709571678603E-2</c:v>
                </c:pt>
                <c:pt idx="144">
                  <c:v>5.6674882889144303E-2</c:v>
                </c:pt>
                <c:pt idx="145">
                  <c:v>4.5745483700226401E-2</c:v>
                </c:pt>
                <c:pt idx="146">
                  <c:v>5.1715990130264802E-2</c:v>
                </c:pt>
                <c:pt idx="147">
                  <c:v>4.64521656011746E-2</c:v>
                </c:pt>
                <c:pt idx="148">
                  <c:v>8.6908008034593406E-2</c:v>
                </c:pt>
                <c:pt idx="149">
                  <c:v>9.1323453149253497E-2</c:v>
                </c:pt>
                <c:pt idx="150">
                  <c:v>0.17738721641518401</c:v>
                </c:pt>
                <c:pt idx="151">
                  <c:v>0.10046906932628299</c:v>
                </c:pt>
                <c:pt idx="152">
                  <c:v>0.162337633338306</c:v>
                </c:pt>
                <c:pt idx="153">
                  <c:v>0.12700688833260601</c:v>
                </c:pt>
                <c:pt idx="154">
                  <c:v>0.11359935465646701</c:v>
                </c:pt>
                <c:pt idx="155">
                  <c:v>8.0723856617398101E-2</c:v>
                </c:pt>
                <c:pt idx="156">
                  <c:v>9.8739139556740699E-2</c:v>
                </c:pt>
                <c:pt idx="157">
                  <c:v>8.7426260260247704E-2</c:v>
                </c:pt>
                <c:pt idx="158">
                  <c:v>0.15624519284591201</c:v>
                </c:pt>
                <c:pt idx="159">
                  <c:v>0.16440455755782099</c:v>
                </c:pt>
                <c:pt idx="160">
                  <c:v>0.149760730002614</c:v>
                </c:pt>
                <c:pt idx="161">
                  <c:v>0.11052383892570899</c:v>
                </c:pt>
                <c:pt idx="162">
                  <c:v>0.104548927963203</c:v>
                </c:pt>
                <c:pt idx="163">
                  <c:v>0.14077738340194099</c:v>
                </c:pt>
                <c:pt idx="164">
                  <c:v>0.118225195396945</c:v>
                </c:pt>
                <c:pt idx="165">
                  <c:v>9.1858658594282799E-2</c:v>
                </c:pt>
                <c:pt idx="166">
                  <c:v>9.3820457979513397E-2</c:v>
                </c:pt>
                <c:pt idx="167">
                  <c:v>9.3986273604704101E-2</c:v>
                </c:pt>
                <c:pt idx="168">
                  <c:v>9.3595211326807704E-2</c:v>
                </c:pt>
                <c:pt idx="169">
                  <c:v>0.107054986625332</c:v>
                </c:pt>
                <c:pt idx="170">
                  <c:v>0.116750219449083</c:v>
                </c:pt>
                <c:pt idx="171">
                  <c:v>9.6318789261551394E-2</c:v>
                </c:pt>
                <c:pt idx="172">
                  <c:v>0.10210896460706299</c:v>
                </c:pt>
                <c:pt idx="173">
                  <c:v>0.138413968754657</c:v>
                </c:pt>
                <c:pt idx="174">
                  <c:v>0.12504300204928701</c:v>
                </c:pt>
                <c:pt idx="175">
                  <c:v>0.11217765409599301</c:v>
                </c:pt>
                <c:pt idx="176">
                  <c:v>0.100298164808529</c:v>
                </c:pt>
                <c:pt idx="177">
                  <c:v>8.8849612705145894E-2</c:v>
                </c:pt>
                <c:pt idx="178">
                  <c:v>8.40779454300144E-2</c:v>
                </c:pt>
                <c:pt idx="179">
                  <c:v>8.6809445936239196E-2</c:v>
                </c:pt>
                <c:pt idx="180">
                  <c:v>8.7033128942426194E-2</c:v>
                </c:pt>
                <c:pt idx="181">
                  <c:v>0.10706221814096201</c:v>
                </c:pt>
                <c:pt idx="182">
                  <c:v>0.14154019734797699</c:v>
                </c:pt>
                <c:pt idx="183">
                  <c:v>0.142522247940014</c:v>
                </c:pt>
                <c:pt idx="184">
                  <c:v>0.118441674540081</c:v>
                </c:pt>
                <c:pt idx="185">
                  <c:v>0.11389771568717</c:v>
                </c:pt>
                <c:pt idx="186">
                  <c:v>0.13496667612285501</c:v>
                </c:pt>
                <c:pt idx="187">
                  <c:v>0.124997171950914</c:v>
                </c:pt>
                <c:pt idx="188">
                  <c:v>0.149492082753442</c:v>
                </c:pt>
                <c:pt idx="189">
                  <c:v>0.15724276573489401</c:v>
                </c:pt>
                <c:pt idx="190">
                  <c:v>0.12668383151396001</c:v>
                </c:pt>
                <c:pt idx="191">
                  <c:v>0.114010528559745</c:v>
                </c:pt>
                <c:pt idx="192">
                  <c:v>0.106738977962444</c:v>
                </c:pt>
                <c:pt idx="193">
                  <c:v>0.10998956813802301</c:v>
                </c:pt>
                <c:pt idx="194">
                  <c:v>8.6678193207530493E-2</c:v>
                </c:pt>
                <c:pt idx="195">
                  <c:v>8.5137997152724507E-2</c:v>
                </c:pt>
                <c:pt idx="196">
                  <c:v>7.5594752819354502E-2</c:v>
                </c:pt>
                <c:pt idx="197">
                  <c:v>7.5831004319903403E-2</c:v>
                </c:pt>
                <c:pt idx="198">
                  <c:v>6.6285648305551698E-2</c:v>
                </c:pt>
                <c:pt idx="199">
                  <c:v>8.51761971701957E-2</c:v>
                </c:pt>
                <c:pt idx="200">
                  <c:v>9.0428952477070501E-2</c:v>
                </c:pt>
                <c:pt idx="201">
                  <c:v>0.105756481823732</c:v>
                </c:pt>
                <c:pt idx="202">
                  <c:v>9.5894058348116207E-2</c:v>
                </c:pt>
                <c:pt idx="203">
                  <c:v>8.0726523111348703E-2</c:v>
                </c:pt>
                <c:pt idx="204">
                  <c:v>6.63722937044737E-2</c:v>
                </c:pt>
                <c:pt idx="205">
                  <c:v>8.1653423487809504E-2</c:v>
                </c:pt>
                <c:pt idx="206">
                  <c:v>7.2306520307524894E-2</c:v>
                </c:pt>
                <c:pt idx="207">
                  <c:v>5.5320111980577603E-2</c:v>
                </c:pt>
                <c:pt idx="208">
                  <c:v>5.0566861903200699E-2</c:v>
                </c:pt>
                <c:pt idx="209">
                  <c:v>6.8128517095028304E-2</c:v>
                </c:pt>
                <c:pt idx="210">
                  <c:v>9.8886836927866498E-2</c:v>
                </c:pt>
                <c:pt idx="211">
                  <c:v>8.7244328343602295E-2</c:v>
                </c:pt>
                <c:pt idx="212">
                  <c:v>7.4881588276572597E-2</c:v>
                </c:pt>
                <c:pt idx="213">
                  <c:v>7.8549739220738005E-2</c:v>
                </c:pt>
                <c:pt idx="214">
                  <c:v>7.0378331015786999E-2</c:v>
                </c:pt>
                <c:pt idx="215">
                  <c:v>6.0958913190675798E-2</c:v>
                </c:pt>
                <c:pt idx="216">
                  <c:v>0.106165506939115</c:v>
                </c:pt>
                <c:pt idx="217">
                  <c:v>8.8541440887552697E-2</c:v>
                </c:pt>
                <c:pt idx="218">
                  <c:v>7.58426469820139E-2</c:v>
                </c:pt>
                <c:pt idx="219">
                  <c:v>8.1250054915915998E-2</c:v>
                </c:pt>
                <c:pt idx="220">
                  <c:v>8.7292405987657098E-2</c:v>
                </c:pt>
                <c:pt idx="221">
                  <c:v>9.7179692983923996E-2</c:v>
                </c:pt>
                <c:pt idx="222">
                  <c:v>0.106803428833984</c:v>
                </c:pt>
                <c:pt idx="223">
                  <c:v>9.1055817859323901E-2</c:v>
                </c:pt>
                <c:pt idx="224">
                  <c:v>9.2002079956891095E-2</c:v>
                </c:pt>
                <c:pt idx="225">
                  <c:v>8.8817071721745799E-2</c:v>
                </c:pt>
                <c:pt idx="226">
                  <c:v>0.102794805673229</c:v>
                </c:pt>
                <c:pt idx="227">
                  <c:v>0.104829172650917</c:v>
                </c:pt>
                <c:pt idx="228">
                  <c:v>8.5937601139038103E-2</c:v>
                </c:pt>
                <c:pt idx="229">
                  <c:v>8.1806273854348605E-2</c:v>
                </c:pt>
                <c:pt idx="230">
                  <c:v>6.4336569778849398E-2</c:v>
                </c:pt>
                <c:pt idx="231">
                  <c:v>6.6029072978465594E-2</c:v>
                </c:pt>
                <c:pt idx="232">
                  <c:v>6.6736378549460296E-2</c:v>
                </c:pt>
                <c:pt idx="233">
                  <c:v>6.6834891981355102E-2</c:v>
                </c:pt>
                <c:pt idx="234">
                  <c:v>6.8800627647782095E-2</c:v>
                </c:pt>
                <c:pt idx="235">
                  <c:v>7.3658253439172802E-2</c:v>
                </c:pt>
                <c:pt idx="236">
                  <c:v>8.5916825726547297E-2</c:v>
                </c:pt>
                <c:pt idx="237">
                  <c:v>6.5564650567173602E-2</c:v>
                </c:pt>
                <c:pt idx="238">
                  <c:v>6.5780046478288903E-2</c:v>
                </c:pt>
                <c:pt idx="239">
                  <c:v>6.5755912725531704E-2</c:v>
                </c:pt>
                <c:pt idx="240">
                  <c:v>6.8069316884511996E-2</c:v>
                </c:pt>
                <c:pt idx="241">
                  <c:v>6.3138363727300098E-2</c:v>
                </c:pt>
                <c:pt idx="242">
                  <c:v>6.0506937504771999E-2</c:v>
                </c:pt>
                <c:pt idx="243">
                  <c:v>5.9830465505321097E-2</c:v>
                </c:pt>
                <c:pt idx="244">
                  <c:v>5.11643381201927E-2</c:v>
                </c:pt>
                <c:pt idx="245">
                  <c:v>4.0654809541821497E-2</c:v>
                </c:pt>
                <c:pt idx="246">
                  <c:v>4.5776214393117701E-2</c:v>
                </c:pt>
                <c:pt idx="247">
                  <c:v>4.4688615539567697E-2</c:v>
                </c:pt>
                <c:pt idx="248">
                  <c:v>4.3228832118019603E-2</c:v>
                </c:pt>
                <c:pt idx="249">
                  <c:v>5.0895838705099901E-2</c:v>
                </c:pt>
                <c:pt idx="250">
                  <c:v>4.7898457592204798E-2</c:v>
                </c:pt>
                <c:pt idx="251">
                  <c:v>5.1125081539398799E-2</c:v>
                </c:pt>
                <c:pt idx="252">
                  <c:v>4.44177328587246E-2</c:v>
                </c:pt>
                <c:pt idx="253">
                  <c:v>4.2523941857717198E-2</c:v>
                </c:pt>
                <c:pt idx="254">
                  <c:v>3.99908881627727E-2</c:v>
                </c:pt>
                <c:pt idx="255">
                  <c:v>3.8248901082062699E-2</c:v>
                </c:pt>
                <c:pt idx="256">
                  <c:v>3.6936046183622097E-2</c:v>
                </c:pt>
                <c:pt idx="257">
                  <c:v>3.6427836517677399E-2</c:v>
                </c:pt>
                <c:pt idx="258">
                  <c:v>3.8264308098525102E-2</c:v>
                </c:pt>
                <c:pt idx="259">
                  <c:v>3.7426809134349801E-2</c:v>
                </c:pt>
                <c:pt idx="260">
                  <c:v>4.0807803686865401E-2</c:v>
                </c:pt>
                <c:pt idx="261">
                  <c:v>4.6195459269539198E-2</c:v>
                </c:pt>
                <c:pt idx="262">
                  <c:v>3.8776789909439301E-2</c:v>
                </c:pt>
                <c:pt idx="263">
                  <c:v>3.2214145316895398E-2</c:v>
                </c:pt>
                <c:pt idx="264">
                  <c:v>2.7489666102106201E-2</c:v>
                </c:pt>
                <c:pt idx="265">
                  <c:v>2.6221691348961601E-2</c:v>
                </c:pt>
                <c:pt idx="266">
                  <c:v>2.8583894631216199E-2</c:v>
                </c:pt>
                <c:pt idx="267">
                  <c:v>2.65343096973343E-2</c:v>
                </c:pt>
                <c:pt idx="268">
                  <c:v>2.9354110883175199E-2</c:v>
                </c:pt>
                <c:pt idx="269">
                  <c:v>2.87735197660265E-2</c:v>
                </c:pt>
                <c:pt idx="270">
                  <c:v>3.05465800613994E-2</c:v>
                </c:pt>
                <c:pt idx="271">
                  <c:v>3.0865348132165699E-2</c:v>
                </c:pt>
              </c:numCache>
            </c:numRef>
          </c:xVal>
          <c:yVal>
            <c:numRef>
              <c:f>工作表1!$C$2:$C$273</c:f>
              <c:numCache>
                <c:formatCode>General</c:formatCode>
                <c:ptCount val="272"/>
                <c:pt idx="0">
                  <c:v>2.7071896000000002E-2</c:v>
                </c:pt>
                <c:pt idx="1">
                  <c:v>2.7281067999999999E-2</c:v>
                </c:pt>
                <c:pt idx="2">
                  <c:v>2.5647144E-2</c:v>
                </c:pt>
                <c:pt idx="3">
                  <c:v>2.6967975000000002E-2</c:v>
                </c:pt>
                <c:pt idx="4">
                  <c:v>2.6328457999999999E-2</c:v>
                </c:pt>
                <c:pt idx="5">
                  <c:v>2.7492643000000001E-2</c:v>
                </c:pt>
                <c:pt idx="6">
                  <c:v>2.5480174000000001E-2</c:v>
                </c:pt>
                <c:pt idx="7">
                  <c:v>2.4047058999999999E-2</c:v>
                </c:pt>
                <c:pt idx="8">
                  <c:v>2.4605319E-2</c:v>
                </c:pt>
                <c:pt idx="9">
                  <c:v>2.1156639000000001E-2</c:v>
                </c:pt>
                <c:pt idx="10">
                  <c:v>2.2314701999999999E-2</c:v>
                </c:pt>
                <c:pt idx="11">
                  <c:v>2.7492122000000001E-2</c:v>
                </c:pt>
                <c:pt idx="12">
                  <c:v>2.9109981E-2</c:v>
                </c:pt>
                <c:pt idx="13">
                  <c:v>2.9586182999999999E-2</c:v>
                </c:pt>
                <c:pt idx="14">
                  <c:v>2.7550989000000001E-2</c:v>
                </c:pt>
                <c:pt idx="15">
                  <c:v>2.7277438000000001E-2</c:v>
                </c:pt>
                <c:pt idx="16">
                  <c:v>2.4020003000000002E-2</c:v>
                </c:pt>
                <c:pt idx="17">
                  <c:v>2.3147582E-2</c:v>
                </c:pt>
                <c:pt idx="18">
                  <c:v>3.5360912000000001E-2</c:v>
                </c:pt>
                <c:pt idx="19">
                  <c:v>3.3138877999999997E-2</c:v>
                </c:pt>
                <c:pt idx="20">
                  <c:v>2.7012878000000001E-2</c:v>
                </c:pt>
                <c:pt idx="21">
                  <c:v>2.6562887E-2</c:v>
                </c:pt>
                <c:pt idx="22">
                  <c:v>2.4441761999999999E-2</c:v>
                </c:pt>
                <c:pt idx="23">
                  <c:v>2.2958649000000001E-2</c:v>
                </c:pt>
                <c:pt idx="24">
                  <c:v>2.3610811999999998E-2</c:v>
                </c:pt>
                <c:pt idx="25">
                  <c:v>2.213205E-2</c:v>
                </c:pt>
                <c:pt idx="26">
                  <c:v>2.3277730999999999E-2</c:v>
                </c:pt>
                <c:pt idx="27">
                  <c:v>2.3140787999999999E-2</c:v>
                </c:pt>
                <c:pt idx="28">
                  <c:v>2.1569074000000001E-2</c:v>
                </c:pt>
                <c:pt idx="29">
                  <c:v>2.2198703E-2</c:v>
                </c:pt>
                <c:pt idx="30">
                  <c:v>2.3319049000000001E-2</c:v>
                </c:pt>
                <c:pt idx="31">
                  <c:v>2.4073130000000002E-2</c:v>
                </c:pt>
                <c:pt idx="32">
                  <c:v>2.3896256000000001E-2</c:v>
                </c:pt>
                <c:pt idx="33">
                  <c:v>2.3465430999999998E-2</c:v>
                </c:pt>
                <c:pt idx="34">
                  <c:v>3.8673171999999999E-2</c:v>
                </c:pt>
                <c:pt idx="35">
                  <c:v>4.1558706000000001E-2</c:v>
                </c:pt>
                <c:pt idx="36">
                  <c:v>3.8750021000000003E-2</c:v>
                </c:pt>
                <c:pt idx="37">
                  <c:v>3.2035409000000001E-2</c:v>
                </c:pt>
                <c:pt idx="38">
                  <c:v>2.9687319E-2</c:v>
                </c:pt>
                <c:pt idx="39">
                  <c:v>3.6970971999999998E-2</c:v>
                </c:pt>
                <c:pt idx="40">
                  <c:v>3.7113804E-2</c:v>
                </c:pt>
                <c:pt idx="41">
                  <c:v>3.0192785999999999E-2</c:v>
                </c:pt>
                <c:pt idx="42">
                  <c:v>3.2078491000000001E-2</c:v>
                </c:pt>
                <c:pt idx="43">
                  <c:v>3.7671533E-2</c:v>
                </c:pt>
                <c:pt idx="44">
                  <c:v>3.3949766999999999E-2</c:v>
                </c:pt>
                <c:pt idx="45">
                  <c:v>3.4664279999999999E-2</c:v>
                </c:pt>
                <c:pt idx="46">
                  <c:v>4.2191447E-2</c:v>
                </c:pt>
                <c:pt idx="47">
                  <c:v>3.7007297000000001E-2</c:v>
                </c:pt>
                <c:pt idx="48">
                  <c:v>3.9166604000000001E-2</c:v>
                </c:pt>
                <c:pt idx="49">
                  <c:v>5.0593961999999999E-2</c:v>
                </c:pt>
                <c:pt idx="50">
                  <c:v>7.4603006999999999E-2</c:v>
                </c:pt>
                <c:pt idx="51">
                  <c:v>6.0479646999999997E-2</c:v>
                </c:pt>
                <c:pt idx="52">
                  <c:v>5.1510417000000003E-2</c:v>
                </c:pt>
                <c:pt idx="53">
                  <c:v>3.6992811E-2</c:v>
                </c:pt>
                <c:pt idx="54">
                  <c:v>3.5565883E-2</c:v>
                </c:pt>
                <c:pt idx="55">
                  <c:v>3.2261941000000002E-2</c:v>
                </c:pt>
                <c:pt idx="56">
                  <c:v>2.8960836E-2</c:v>
                </c:pt>
                <c:pt idx="57">
                  <c:v>2.8442785000000002E-2</c:v>
                </c:pt>
                <c:pt idx="58">
                  <c:v>3.172788E-2</c:v>
                </c:pt>
                <c:pt idx="59">
                  <c:v>2.9663308999999999E-2</c:v>
                </c:pt>
                <c:pt idx="60">
                  <c:v>2.7594726999999999E-2</c:v>
                </c:pt>
                <c:pt idx="61">
                  <c:v>2.7694558000000001E-2</c:v>
                </c:pt>
                <c:pt idx="62">
                  <c:v>2.6565979E-2</c:v>
                </c:pt>
                <c:pt idx="63">
                  <c:v>2.7395328E-2</c:v>
                </c:pt>
                <c:pt idx="64">
                  <c:v>2.5801616999999999E-2</c:v>
                </c:pt>
                <c:pt idx="65">
                  <c:v>2.4553049E-2</c:v>
                </c:pt>
                <c:pt idx="66">
                  <c:v>2.5829595E-2</c:v>
                </c:pt>
                <c:pt idx="67">
                  <c:v>2.7914834999999999E-2</c:v>
                </c:pt>
                <c:pt idx="68">
                  <c:v>2.4433131E-2</c:v>
                </c:pt>
                <c:pt idx="69">
                  <c:v>2.6340084999999999E-2</c:v>
                </c:pt>
                <c:pt idx="70">
                  <c:v>2.4919841000000002E-2</c:v>
                </c:pt>
                <c:pt idx="71">
                  <c:v>2.3073481999999999E-2</c:v>
                </c:pt>
                <c:pt idx="72">
                  <c:v>2.1448109999999999E-2</c:v>
                </c:pt>
                <c:pt idx="73">
                  <c:v>2.5376757999999999E-2</c:v>
                </c:pt>
                <c:pt idx="74">
                  <c:v>2.1651480000000001E-2</c:v>
                </c:pt>
                <c:pt idx="75">
                  <c:v>2.0124705999999999E-2</c:v>
                </c:pt>
                <c:pt idx="76">
                  <c:v>1.8165081999999999E-2</c:v>
                </c:pt>
                <c:pt idx="77">
                  <c:v>2.1647406000000001E-2</c:v>
                </c:pt>
                <c:pt idx="78">
                  <c:v>2.1143724999999999E-2</c:v>
                </c:pt>
                <c:pt idx="79">
                  <c:v>2.0614719E-2</c:v>
                </c:pt>
                <c:pt idx="80">
                  <c:v>1.8473143000000001E-2</c:v>
                </c:pt>
                <c:pt idx="81">
                  <c:v>1.9650262000000002E-2</c:v>
                </c:pt>
                <c:pt idx="82">
                  <c:v>2.2837865999999998E-2</c:v>
                </c:pt>
                <c:pt idx="83">
                  <c:v>2.4719835999999999E-2</c:v>
                </c:pt>
                <c:pt idx="84">
                  <c:v>2.5925653E-2</c:v>
                </c:pt>
                <c:pt idx="85">
                  <c:v>3.0841243000000001E-2</c:v>
                </c:pt>
                <c:pt idx="86">
                  <c:v>2.9977104000000001E-2</c:v>
                </c:pt>
                <c:pt idx="87">
                  <c:v>2.6283132000000001E-2</c:v>
                </c:pt>
                <c:pt idx="88">
                  <c:v>2.2655875999999998E-2</c:v>
                </c:pt>
                <c:pt idx="89">
                  <c:v>2.5654804E-2</c:v>
                </c:pt>
                <c:pt idx="90">
                  <c:v>2.3213248999999998E-2</c:v>
                </c:pt>
                <c:pt idx="91">
                  <c:v>2.6061109999999998E-2</c:v>
                </c:pt>
                <c:pt idx="92">
                  <c:v>2.8736074E-2</c:v>
                </c:pt>
                <c:pt idx="93">
                  <c:v>2.7717405000000001E-2</c:v>
                </c:pt>
                <c:pt idx="94">
                  <c:v>2.3323686E-2</c:v>
                </c:pt>
                <c:pt idx="95">
                  <c:v>2.1521780000000001E-2</c:v>
                </c:pt>
                <c:pt idx="96">
                  <c:v>2.5632558E-2</c:v>
                </c:pt>
                <c:pt idx="97">
                  <c:v>2.8464144E-2</c:v>
                </c:pt>
                <c:pt idx="98">
                  <c:v>2.7869877000000001E-2</c:v>
                </c:pt>
                <c:pt idx="99">
                  <c:v>2.5332791E-2</c:v>
                </c:pt>
                <c:pt idx="100">
                  <c:v>2.3602522000000001E-2</c:v>
                </c:pt>
                <c:pt idx="101">
                  <c:v>2.2865865999999999E-2</c:v>
                </c:pt>
                <c:pt idx="102">
                  <c:v>2.1619011E-2</c:v>
                </c:pt>
                <c:pt idx="103">
                  <c:v>3.0296931999999999E-2</c:v>
                </c:pt>
                <c:pt idx="104">
                  <c:v>2.9660141000000001E-2</c:v>
                </c:pt>
                <c:pt idx="105">
                  <c:v>2.882579E-2</c:v>
                </c:pt>
                <c:pt idx="106">
                  <c:v>3.1279614999999997E-2</c:v>
                </c:pt>
                <c:pt idx="107">
                  <c:v>3.0165833999999999E-2</c:v>
                </c:pt>
                <c:pt idx="108">
                  <c:v>3.1379757000000001E-2</c:v>
                </c:pt>
                <c:pt idx="109">
                  <c:v>2.8518821E-2</c:v>
                </c:pt>
                <c:pt idx="110">
                  <c:v>3.2451501000000001E-2</c:v>
                </c:pt>
                <c:pt idx="111">
                  <c:v>3.4059928000000003E-2</c:v>
                </c:pt>
                <c:pt idx="112">
                  <c:v>2.9827868E-2</c:v>
                </c:pt>
                <c:pt idx="113">
                  <c:v>4.0588026999999999E-2</c:v>
                </c:pt>
                <c:pt idx="114">
                  <c:v>4.6419022999999997E-2</c:v>
                </c:pt>
                <c:pt idx="115">
                  <c:v>4.2699376999999997E-2</c:v>
                </c:pt>
                <c:pt idx="116">
                  <c:v>3.6230663000000003E-2</c:v>
                </c:pt>
                <c:pt idx="117">
                  <c:v>3.1898989000000003E-2</c:v>
                </c:pt>
                <c:pt idx="118">
                  <c:v>3.1229395E-2</c:v>
                </c:pt>
                <c:pt idx="119">
                  <c:v>3.3600894999999999E-2</c:v>
                </c:pt>
                <c:pt idx="120">
                  <c:v>4.0114171999999997E-2</c:v>
                </c:pt>
                <c:pt idx="121">
                  <c:v>3.7570154000000001E-2</c:v>
                </c:pt>
                <c:pt idx="122">
                  <c:v>3.2783583999999998E-2</c:v>
                </c:pt>
                <c:pt idx="123">
                  <c:v>2.6968954E-2</c:v>
                </c:pt>
                <c:pt idx="124">
                  <c:v>2.3954606999999999E-2</c:v>
                </c:pt>
                <c:pt idx="125">
                  <c:v>2.3527223999999999E-2</c:v>
                </c:pt>
                <c:pt idx="126">
                  <c:v>2.3968382999999999E-2</c:v>
                </c:pt>
                <c:pt idx="127">
                  <c:v>2.4725074E-2</c:v>
                </c:pt>
                <c:pt idx="128">
                  <c:v>2.3424960000000002E-2</c:v>
                </c:pt>
                <c:pt idx="129">
                  <c:v>2.3730243000000002E-2</c:v>
                </c:pt>
                <c:pt idx="130">
                  <c:v>3.1740435999999997E-2</c:v>
                </c:pt>
                <c:pt idx="131">
                  <c:v>3.6141272000000002E-2</c:v>
                </c:pt>
                <c:pt idx="132">
                  <c:v>3.5304941999999999E-2</c:v>
                </c:pt>
                <c:pt idx="133">
                  <c:v>3.8798173999999998E-2</c:v>
                </c:pt>
                <c:pt idx="134">
                  <c:v>3.3825155000000003E-2</c:v>
                </c:pt>
                <c:pt idx="135">
                  <c:v>3.9119728999999999E-2</c:v>
                </c:pt>
                <c:pt idx="136">
                  <c:v>3.2720666000000002E-2</c:v>
                </c:pt>
                <c:pt idx="137">
                  <c:v>3.2676283E-2</c:v>
                </c:pt>
                <c:pt idx="138">
                  <c:v>2.8171983000000001E-2</c:v>
                </c:pt>
                <c:pt idx="139">
                  <c:v>2.7391612999999999E-2</c:v>
                </c:pt>
                <c:pt idx="140">
                  <c:v>3.3840494999999998E-2</c:v>
                </c:pt>
                <c:pt idx="141">
                  <c:v>3.5996823999999997E-2</c:v>
                </c:pt>
                <c:pt idx="142">
                  <c:v>4.6052095000000001E-2</c:v>
                </c:pt>
                <c:pt idx="143">
                  <c:v>4.9936516E-2</c:v>
                </c:pt>
                <c:pt idx="144">
                  <c:v>5.7438922000000003E-2</c:v>
                </c:pt>
                <c:pt idx="145">
                  <c:v>4.8301014000000003E-2</c:v>
                </c:pt>
                <c:pt idx="146">
                  <c:v>5.3866926000000002E-2</c:v>
                </c:pt>
                <c:pt idx="147">
                  <c:v>4.8182317000000002E-2</c:v>
                </c:pt>
                <c:pt idx="148">
                  <c:v>8.8525339999999994E-2</c:v>
                </c:pt>
                <c:pt idx="149">
                  <c:v>9.1549726999999997E-2</c:v>
                </c:pt>
                <c:pt idx="150">
                  <c:v>0.182519191</c:v>
                </c:pt>
                <c:pt idx="151">
                  <c:v>0.103744426</c:v>
                </c:pt>
                <c:pt idx="152">
                  <c:v>0.163465202</c:v>
                </c:pt>
                <c:pt idx="153">
                  <c:v>0.1277481</c:v>
                </c:pt>
                <c:pt idx="154">
                  <c:v>0.112643325</c:v>
                </c:pt>
                <c:pt idx="155">
                  <c:v>8.6279204999999998E-2</c:v>
                </c:pt>
                <c:pt idx="156">
                  <c:v>9.3718354000000004E-2</c:v>
                </c:pt>
                <c:pt idx="157">
                  <c:v>8.4485471000000006E-2</c:v>
                </c:pt>
                <c:pt idx="158">
                  <c:v>0.15564138</c:v>
                </c:pt>
                <c:pt idx="159">
                  <c:v>0.159614965</c:v>
                </c:pt>
                <c:pt idx="160">
                  <c:v>0.14907110600000001</c:v>
                </c:pt>
                <c:pt idx="161">
                  <c:v>0.10832987299999999</c:v>
                </c:pt>
                <c:pt idx="162">
                  <c:v>0.10167583400000001</c:v>
                </c:pt>
                <c:pt idx="163">
                  <c:v>0.13205296699999999</c:v>
                </c:pt>
                <c:pt idx="164">
                  <c:v>0.106642739</c:v>
                </c:pt>
                <c:pt idx="165">
                  <c:v>8.6621158000000004E-2</c:v>
                </c:pt>
                <c:pt idx="166">
                  <c:v>8.6268533999999994E-2</c:v>
                </c:pt>
                <c:pt idx="167">
                  <c:v>8.4884657000000002E-2</c:v>
                </c:pt>
                <c:pt idx="168">
                  <c:v>8.5079239000000001E-2</c:v>
                </c:pt>
                <c:pt idx="169">
                  <c:v>9.4689552999999996E-2</c:v>
                </c:pt>
                <c:pt idx="170">
                  <c:v>0.113340212</c:v>
                </c:pt>
                <c:pt idx="171">
                  <c:v>9.2638049E-2</c:v>
                </c:pt>
                <c:pt idx="172">
                  <c:v>9.8123098000000006E-2</c:v>
                </c:pt>
                <c:pt idx="173">
                  <c:v>0.130748489</c:v>
                </c:pt>
                <c:pt idx="174">
                  <c:v>0.13460713799999999</c:v>
                </c:pt>
                <c:pt idx="175">
                  <c:v>0.11954667200000001</c:v>
                </c:pt>
                <c:pt idx="176">
                  <c:v>0.104659233</c:v>
                </c:pt>
                <c:pt idx="177">
                  <c:v>8.9828103000000006E-2</c:v>
                </c:pt>
                <c:pt idx="178">
                  <c:v>8.3194660000000004E-2</c:v>
                </c:pt>
                <c:pt idx="179">
                  <c:v>9.2378405999999996E-2</c:v>
                </c:pt>
                <c:pt idx="180">
                  <c:v>9.219202E-2</c:v>
                </c:pt>
                <c:pt idx="181">
                  <c:v>0.113136849</c:v>
                </c:pt>
                <c:pt idx="182">
                  <c:v>0.147554345</c:v>
                </c:pt>
                <c:pt idx="183">
                  <c:v>0.145654703</c:v>
                </c:pt>
                <c:pt idx="184">
                  <c:v>0.12795014699999999</c:v>
                </c:pt>
                <c:pt idx="185">
                  <c:v>0.12160874200000001</c:v>
                </c:pt>
                <c:pt idx="186">
                  <c:v>0.142111669</c:v>
                </c:pt>
                <c:pt idx="187">
                  <c:v>0.12967748200000001</c:v>
                </c:pt>
                <c:pt idx="188">
                  <c:v>0.153714399</c:v>
                </c:pt>
                <c:pt idx="189">
                  <c:v>0.170380156</c:v>
                </c:pt>
                <c:pt idx="190">
                  <c:v>0.13643708500000001</c:v>
                </c:pt>
                <c:pt idx="191">
                  <c:v>0.121065092</c:v>
                </c:pt>
                <c:pt idx="192">
                  <c:v>0.11229114799999999</c:v>
                </c:pt>
                <c:pt idx="193">
                  <c:v>0.113683627</c:v>
                </c:pt>
                <c:pt idx="194">
                  <c:v>9.4948752999999997E-2</c:v>
                </c:pt>
                <c:pt idx="195">
                  <c:v>9.1957537000000006E-2</c:v>
                </c:pt>
                <c:pt idx="196">
                  <c:v>8.0551395999999997E-2</c:v>
                </c:pt>
                <c:pt idx="197">
                  <c:v>7.9672033000000003E-2</c:v>
                </c:pt>
                <c:pt idx="198">
                  <c:v>6.8374115999999999E-2</c:v>
                </c:pt>
                <c:pt idx="199">
                  <c:v>9.4116793000000004E-2</c:v>
                </c:pt>
                <c:pt idx="200">
                  <c:v>8.4299672000000006E-2</c:v>
                </c:pt>
                <c:pt idx="201">
                  <c:v>0.102192065</c:v>
                </c:pt>
                <c:pt idx="202">
                  <c:v>9.9723638000000003E-2</c:v>
                </c:pt>
                <c:pt idx="203">
                  <c:v>8.3093999000000002E-2</c:v>
                </c:pt>
                <c:pt idx="204">
                  <c:v>7.2269524000000002E-2</c:v>
                </c:pt>
                <c:pt idx="205">
                  <c:v>8.6846620999999999E-2</c:v>
                </c:pt>
                <c:pt idx="206">
                  <c:v>7.6062516999999996E-2</c:v>
                </c:pt>
                <c:pt idx="207">
                  <c:v>5.7344536000000002E-2</c:v>
                </c:pt>
                <c:pt idx="208">
                  <c:v>5.1788415999999997E-2</c:v>
                </c:pt>
                <c:pt idx="209">
                  <c:v>7.3297474000000001E-2</c:v>
                </c:pt>
                <c:pt idx="210">
                  <c:v>0.10495164</c:v>
                </c:pt>
                <c:pt idx="211">
                  <c:v>9.0252669999999993E-2</c:v>
                </c:pt>
                <c:pt idx="212">
                  <c:v>7.6537945999999996E-2</c:v>
                </c:pt>
                <c:pt idx="213">
                  <c:v>7.8613751999999995E-2</c:v>
                </c:pt>
                <c:pt idx="214">
                  <c:v>7.4594011000000002E-2</c:v>
                </c:pt>
                <c:pt idx="215">
                  <c:v>6.3960278999999995E-2</c:v>
                </c:pt>
                <c:pt idx="216">
                  <c:v>0.10878199600000001</c:v>
                </c:pt>
                <c:pt idx="217">
                  <c:v>8.9398468999999994E-2</c:v>
                </c:pt>
                <c:pt idx="218">
                  <c:v>7.5171065999999995E-2</c:v>
                </c:pt>
                <c:pt idx="219">
                  <c:v>8.5505837000000001E-2</c:v>
                </c:pt>
                <c:pt idx="220">
                  <c:v>8.1902534999999999E-2</c:v>
                </c:pt>
                <c:pt idx="221">
                  <c:v>9.3903737000000001E-2</c:v>
                </c:pt>
                <c:pt idx="222">
                  <c:v>0.105652997</c:v>
                </c:pt>
                <c:pt idx="223">
                  <c:v>8.8690763000000006E-2</c:v>
                </c:pt>
                <c:pt idx="224">
                  <c:v>9.3673339999999994E-2</c:v>
                </c:pt>
                <c:pt idx="225">
                  <c:v>8.7670677000000002E-2</c:v>
                </c:pt>
                <c:pt idx="226">
                  <c:v>9.9721631000000005E-2</c:v>
                </c:pt>
                <c:pt idx="227">
                  <c:v>0.102435921</c:v>
                </c:pt>
                <c:pt idx="228">
                  <c:v>8.8244840000000005E-2</c:v>
                </c:pt>
                <c:pt idx="229">
                  <c:v>8.2130059000000005E-2</c:v>
                </c:pt>
                <c:pt idx="230">
                  <c:v>6.5176275000000006E-2</c:v>
                </c:pt>
                <c:pt idx="231">
                  <c:v>6.5730997999999999E-2</c:v>
                </c:pt>
                <c:pt idx="232">
                  <c:v>6.6290214E-2</c:v>
                </c:pt>
                <c:pt idx="233">
                  <c:v>6.7995E-2</c:v>
                </c:pt>
                <c:pt idx="234">
                  <c:v>6.8107747999999996E-2</c:v>
                </c:pt>
                <c:pt idx="235">
                  <c:v>7.2724981999999994E-2</c:v>
                </c:pt>
                <c:pt idx="236">
                  <c:v>8.2965771999999993E-2</c:v>
                </c:pt>
                <c:pt idx="237">
                  <c:v>6.2561412999999996E-2</c:v>
                </c:pt>
                <c:pt idx="238">
                  <c:v>5.9723943000000002E-2</c:v>
                </c:pt>
                <c:pt idx="239">
                  <c:v>5.9195704000000002E-2</c:v>
                </c:pt>
                <c:pt idx="240">
                  <c:v>5.9932539E-2</c:v>
                </c:pt>
                <c:pt idx="241">
                  <c:v>5.4334776000000001E-2</c:v>
                </c:pt>
                <c:pt idx="242">
                  <c:v>5.1027955E-2</c:v>
                </c:pt>
                <c:pt idx="243">
                  <c:v>5.5149150000000001E-2</c:v>
                </c:pt>
                <c:pt idx="244">
                  <c:v>4.6617574000000002E-2</c:v>
                </c:pt>
                <c:pt idx="245">
                  <c:v>4.0530605999999997E-2</c:v>
                </c:pt>
                <c:pt idx="246">
                  <c:v>4.0054307999999997E-2</c:v>
                </c:pt>
                <c:pt idx="247">
                  <c:v>3.8172289999999998E-2</c:v>
                </c:pt>
                <c:pt idx="248">
                  <c:v>4.2167637000000001E-2</c:v>
                </c:pt>
                <c:pt idx="249">
                  <c:v>4.8658018999999997E-2</c:v>
                </c:pt>
                <c:pt idx="250">
                  <c:v>4.4983267E-2</c:v>
                </c:pt>
                <c:pt idx="251">
                  <c:v>4.7413420999999997E-2</c:v>
                </c:pt>
                <c:pt idx="252">
                  <c:v>4.5934597000000001E-2</c:v>
                </c:pt>
                <c:pt idx="253">
                  <c:v>4.3194797E-2</c:v>
                </c:pt>
                <c:pt idx="254">
                  <c:v>3.9961128999999998E-2</c:v>
                </c:pt>
                <c:pt idx="255">
                  <c:v>3.7542847999999997E-2</c:v>
                </c:pt>
                <c:pt idx="256">
                  <c:v>3.8796540999999997E-2</c:v>
                </c:pt>
                <c:pt idx="257">
                  <c:v>3.7491271E-2</c:v>
                </c:pt>
                <c:pt idx="258">
                  <c:v>3.8819410999999998E-2</c:v>
                </c:pt>
                <c:pt idx="259">
                  <c:v>3.7468961000000002E-2</c:v>
                </c:pt>
                <c:pt idx="260">
                  <c:v>4.0044756000000001E-2</c:v>
                </c:pt>
                <c:pt idx="261">
                  <c:v>4.2560433000000002E-2</c:v>
                </c:pt>
                <c:pt idx="262">
                  <c:v>3.6958433999999998E-2</c:v>
                </c:pt>
                <c:pt idx="263">
                  <c:v>3.3733735000000001E-2</c:v>
                </c:pt>
                <c:pt idx="264">
                  <c:v>2.8853531000000002E-2</c:v>
                </c:pt>
                <c:pt idx="265">
                  <c:v>2.9799261E-2</c:v>
                </c:pt>
                <c:pt idx="266">
                  <c:v>3.1238358000000001E-2</c:v>
                </c:pt>
                <c:pt idx="267">
                  <c:v>2.8498737E-2</c:v>
                </c:pt>
                <c:pt idx="268">
                  <c:v>3.0680417000000001E-2</c:v>
                </c:pt>
                <c:pt idx="269">
                  <c:v>2.959819E-2</c:v>
                </c:pt>
                <c:pt idx="270">
                  <c:v>3.3225448999999997E-2</c:v>
                </c:pt>
                <c:pt idx="271">
                  <c:v>3.2962437999999997E-2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9-4F92-BF23-87E05373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2223"/>
        <c:axId val="1871334511"/>
      </c:scatterChart>
      <c:valAx>
        <c:axId val="691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334511"/>
        <c:crosses val="autoZero"/>
        <c:crossBetween val="midCat"/>
      </c:valAx>
      <c:valAx>
        <c:axId val="18713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140970</xdr:colOff>
      <xdr:row>19</xdr:row>
      <xdr:rowOff>110490</xdr:rowOff>
    </xdr:from>
    <xdr:to>
      <xdr:col>11</xdr:col>
      <xdr:colOff>445770</xdr:colOff>
      <xdr:row>32</xdr:row>
      <xdr:rowOff>179070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D3B52C-CF24-49D7-A3D7-D5CF2661F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156210</xdr:colOff>
      <xdr:row>4</xdr:row>
      <xdr:rowOff>125730</xdr:rowOff>
    </xdr:from>
    <xdr:to>
      <xdr:col>11</xdr:col>
      <xdr:colOff>461010</xdr:colOff>
      <xdr:row>17</xdr:row>
      <xdr:rowOff>194310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2253609-FD67-4CFF-9A3E-67E02817F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B8FB-1901-4433-8120-33F1F81B5377}">
  <dimension ref="A1:M273"/>
  <sheetViews>
    <sheetView tabSelected="1" workbookViewId="0">
      <selection activeCell="A2" sqref="A2"/>
    </sheetView>
  </sheetViews>
  <sheetFormatPr defaultRowHeight="16.2" x14ac:dyDescent="0.3"/>
  <cols>
    <col min="3" max="3" width="12.5546875" customWidth="1"/>
  </cols>
  <sheetData>
    <row r="1" spans="1:13" x14ac:dyDescent="0.3">
      <c r="A1" s="2" t="s">
        <v>0</v>
      </c>
      <c r="B1" s="3" t="s">
        <v>3</v>
      </c>
      <c r="C1" s="3" t="s">
        <v>4</v>
      </c>
      <c r="D1" s="4" t="s">
        <v>2</v>
      </c>
    </row>
    <row r="2" spans="1:13" x14ac:dyDescent="0.25">
      <c r="A2" s="5">
        <v>20110103</v>
      </c>
      <c r="B2">
        <v>2.56614991833773E-2</v>
      </c>
      <c r="C2" s="9">
        <v>2.7071896000000002E-2</v>
      </c>
      <c r="D2" s="6">
        <f>B2-C2</f>
        <v>-1.4103968166227013E-3</v>
      </c>
      <c r="E2" s="1" t="s">
        <v>1</v>
      </c>
      <c r="F2" s="1">
        <f>CORREL(B2:B273,C2:C273)</f>
        <v>0.99489020085616586</v>
      </c>
      <c r="G2" s="1"/>
      <c r="H2" s="1"/>
      <c r="I2" s="1"/>
      <c r="J2" s="1"/>
      <c r="K2" s="1"/>
      <c r="L2" s="1"/>
      <c r="M2" s="1"/>
    </row>
    <row r="3" spans="1:13" x14ac:dyDescent="0.25">
      <c r="A3" s="5">
        <v>20110104</v>
      </c>
      <c r="B3">
        <v>2.6372838343386301E-2</v>
      </c>
      <c r="C3" s="9">
        <v>2.7281067999999999E-2</v>
      </c>
      <c r="D3" s="6">
        <f t="shared" ref="D3:D66" si="0">B3-C3</f>
        <v>-9.0822965661369742E-4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5">
        <v>20110105</v>
      </c>
      <c r="B4">
        <v>2.5114402459346701E-2</v>
      </c>
      <c r="C4" s="9">
        <v>2.5647144E-2</v>
      </c>
      <c r="D4" s="6">
        <f t="shared" si="0"/>
        <v>-5.3274154065329968E-4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5">
        <v>20110106</v>
      </c>
      <c r="B5">
        <v>2.6978523777988601E-2</v>
      </c>
      <c r="C5" s="9">
        <v>2.6967975000000002E-2</v>
      </c>
      <c r="D5" s="6">
        <f t="shared" si="0"/>
        <v>1.0548777988599739E-5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5">
        <v>20110107</v>
      </c>
      <c r="B6">
        <v>2.6629510668884301E-2</v>
      </c>
      <c r="C6" s="9">
        <v>2.6328457999999999E-2</v>
      </c>
      <c r="D6" s="6">
        <f t="shared" si="0"/>
        <v>3.0105266888430168E-4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5">
        <v>20110110</v>
      </c>
      <c r="B7">
        <v>2.6234524890673499E-2</v>
      </c>
      <c r="C7" s="9">
        <v>2.7492643000000001E-2</v>
      </c>
      <c r="D7" s="6">
        <f t="shared" si="0"/>
        <v>-1.2581181093265018E-3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5">
        <v>20110111</v>
      </c>
      <c r="B8">
        <v>2.4758679635290801E-2</v>
      </c>
      <c r="C8" s="9">
        <v>2.5480174000000001E-2</v>
      </c>
      <c r="D8" s="6">
        <f t="shared" si="0"/>
        <v>-7.2149436470919995E-4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5">
        <v>20110112</v>
      </c>
      <c r="B9">
        <v>2.3640927748259599E-2</v>
      </c>
      <c r="C9" s="9">
        <v>2.4047058999999999E-2</v>
      </c>
      <c r="D9" s="6">
        <f t="shared" si="0"/>
        <v>-4.0613125174039991E-4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5">
        <v>20110113</v>
      </c>
      <c r="B10">
        <v>2.4657110921262701E-2</v>
      </c>
      <c r="C10" s="9">
        <v>2.4605319E-2</v>
      </c>
      <c r="D10" s="6">
        <f t="shared" si="0"/>
        <v>5.1791921262700491E-5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5">
        <v>20110114</v>
      </c>
      <c r="B11">
        <v>2.1514613260970601E-2</v>
      </c>
      <c r="C11" s="9">
        <v>2.1156639000000001E-2</v>
      </c>
      <c r="D11" s="6">
        <f t="shared" si="0"/>
        <v>3.5797426097059978E-4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5">
        <v>20110118</v>
      </c>
      <c r="B12">
        <v>2.42381098746524E-2</v>
      </c>
      <c r="C12" s="9">
        <v>2.2314701999999999E-2</v>
      </c>
      <c r="D12" s="6">
        <f t="shared" si="0"/>
        <v>1.9234078746524011E-3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>
        <v>20110119</v>
      </c>
      <c r="B13">
        <v>2.8453126179009799E-2</v>
      </c>
      <c r="C13" s="9">
        <v>2.7492122000000001E-2</v>
      </c>
      <c r="D13" s="6">
        <f t="shared" si="0"/>
        <v>9.6100417900979798E-4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>
        <v>20110120</v>
      </c>
      <c r="B14">
        <v>2.8802547335218299E-2</v>
      </c>
      <c r="C14" s="9">
        <v>2.9109981E-2</v>
      </c>
      <c r="D14" s="6">
        <f t="shared" si="0"/>
        <v>-3.0743366478170123E-4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>
        <v>20110121</v>
      </c>
      <c r="B15">
        <v>2.8640745408926201E-2</v>
      </c>
      <c r="C15" s="9">
        <v>2.9586182999999999E-2</v>
      </c>
      <c r="D15" s="6">
        <f t="shared" si="0"/>
        <v>-9.4543759107379791E-4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>
        <v>20110124</v>
      </c>
      <c r="B16">
        <v>2.4876463680567701E-2</v>
      </c>
      <c r="C16" s="9">
        <v>2.7550989000000001E-2</v>
      </c>
      <c r="D16" s="6">
        <f t="shared" si="0"/>
        <v>-2.6745253194323006E-3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>
        <v>20110125</v>
      </c>
      <c r="B17">
        <v>2.5336145865460399E-2</v>
      </c>
      <c r="C17" s="9">
        <v>2.7277438000000001E-2</v>
      </c>
      <c r="D17" s="6">
        <f t="shared" si="0"/>
        <v>-1.9412921345396024E-3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>
        <v>20110126</v>
      </c>
      <c r="B18">
        <v>2.25287377310424E-2</v>
      </c>
      <c r="C18" s="9">
        <v>2.4020003000000002E-2</v>
      </c>
      <c r="D18" s="6">
        <f t="shared" si="0"/>
        <v>-1.4912652689576013E-3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5">
        <v>20110127</v>
      </c>
      <c r="B19">
        <v>2.2020397868976499E-2</v>
      </c>
      <c r="C19" s="9">
        <v>2.3147582E-2</v>
      </c>
      <c r="D19" s="6">
        <f t="shared" si="0"/>
        <v>-1.1271841310235009E-3</v>
      </c>
      <c r="M19" s="1"/>
    </row>
    <row r="20" spans="1:13" x14ac:dyDescent="0.25">
      <c r="A20" s="5">
        <v>20110128</v>
      </c>
      <c r="B20">
        <v>3.4487074567075601E-2</v>
      </c>
      <c r="C20" s="9">
        <v>3.5360912000000001E-2</v>
      </c>
      <c r="D20" s="6">
        <f t="shared" si="0"/>
        <v>-8.7383743292440003E-4</v>
      </c>
      <c r="M20" s="1"/>
    </row>
    <row r="21" spans="1:13" x14ac:dyDescent="0.25">
      <c r="A21" s="5">
        <v>20110131</v>
      </c>
      <c r="B21">
        <v>3.09259120644714E-2</v>
      </c>
      <c r="C21" s="9">
        <v>3.3138877999999997E-2</v>
      </c>
      <c r="D21" s="6">
        <f t="shared" si="0"/>
        <v>-2.2129659355285963E-3</v>
      </c>
      <c r="M21" s="1"/>
    </row>
    <row r="22" spans="1:13" x14ac:dyDescent="0.25">
      <c r="A22" s="5">
        <v>20110201</v>
      </c>
      <c r="B22">
        <v>2.5422052921564499E-2</v>
      </c>
      <c r="C22" s="9">
        <v>2.7012878000000001E-2</v>
      </c>
      <c r="D22" s="6">
        <f t="shared" si="0"/>
        <v>-1.5908250784355017E-3</v>
      </c>
      <c r="M22" s="1"/>
    </row>
    <row r="23" spans="1:13" x14ac:dyDescent="0.25">
      <c r="A23" s="5">
        <v>20110202</v>
      </c>
      <c r="B23">
        <v>2.5393946123493601E-2</v>
      </c>
      <c r="C23" s="9">
        <v>2.6562887E-2</v>
      </c>
      <c r="D23" s="6">
        <f t="shared" si="0"/>
        <v>-1.168940876506399E-3</v>
      </c>
      <c r="M23" s="1"/>
    </row>
    <row r="24" spans="1:13" x14ac:dyDescent="0.25">
      <c r="A24" s="5">
        <v>20110203</v>
      </c>
      <c r="B24">
        <v>2.37523838811039E-2</v>
      </c>
      <c r="C24" s="9">
        <v>2.4441761999999999E-2</v>
      </c>
      <c r="D24" s="6">
        <f t="shared" si="0"/>
        <v>-6.8937811889609873E-4</v>
      </c>
      <c r="M24" s="1"/>
    </row>
    <row r="25" spans="1:13" x14ac:dyDescent="0.25">
      <c r="A25" s="5">
        <v>20110204</v>
      </c>
      <c r="B25">
        <v>2.2716843925574201E-2</v>
      </c>
      <c r="C25" s="9">
        <v>2.2958649000000001E-2</v>
      </c>
      <c r="D25" s="6">
        <f t="shared" si="0"/>
        <v>-2.4180507442580004E-4</v>
      </c>
      <c r="M25" s="1"/>
    </row>
    <row r="26" spans="1:13" x14ac:dyDescent="0.25">
      <c r="A26" s="5">
        <v>20110207</v>
      </c>
      <c r="B26">
        <v>2.2078255204603801E-2</v>
      </c>
      <c r="C26" s="9">
        <v>2.3610811999999998E-2</v>
      </c>
      <c r="D26" s="6">
        <f t="shared" si="0"/>
        <v>-1.5325567953961977E-3</v>
      </c>
      <c r="M26" s="1"/>
    </row>
    <row r="27" spans="1:13" x14ac:dyDescent="0.25">
      <c r="A27" s="5">
        <v>20110208</v>
      </c>
      <c r="B27">
        <v>2.1171005022803599E-2</v>
      </c>
      <c r="C27" s="9">
        <v>2.213205E-2</v>
      </c>
      <c r="D27" s="6">
        <f t="shared" si="0"/>
        <v>-9.6104497719640136E-4</v>
      </c>
      <c r="M27" s="1"/>
    </row>
    <row r="28" spans="1:13" x14ac:dyDescent="0.25">
      <c r="A28" s="5">
        <v>20110209</v>
      </c>
      <c r="B28">
        <v>2.26833819389619E-2</v>
      </c>
      <c r="C28" s="9">
        <v>2.3277730999999999E-2</v>
      </c>
      <c r="D28" s="6">
        <f t="shared" si="0"/>
        <v>-5.9434906103809915E-4</v>
      </c>
      <c r="M28" s="1"/>
    </row>
    <row r="29" spans="1:13" x14ac:dyDescent="0.25">
      <c r="A29" s="5">
        <v>20110210</v>
      </c>
      <c r="B29">
        <v>2.29146560484535E-2</v>
      </c>
      <c r="C29" s="9">
        <v>2.3140787999999999E-2</v>
      </c>
      <c r="D29" s="6">
        <f t="shared" si="0"/>
        <v>-2.2613195154649879E-4</v>
      </c>
      <c r="M29" s="1"/>
    </row>
    <row r="30" spans="1:13" x14ac:dyDescent="0.25">
      <c r="A30" s="5">
        <v>20110211</v>
      </c>
      <c r="B30">
        <v>2.1684141061616501E-2</v>
      </c>
      <c r="C30" s="9">
        <v>2.1569074000000001E-2</v>
      </c>
      <c r="D30" s="6">
        <f t="shared" si="0"/>
        <v>1.1506706161650004E-4</v>
      </c>
      <c r="M30" s="1"/>
    </row>
    <row r="31" spans="1:13" x14ac:dyDescent="0.25">
      <c r="A31" s="5">
        <v>20110214</v>
      </c>
      <c r="B31">
        <v>2.1389220467686602E-2</v>
      </c>
      <c r="C31" s="9">
        <v>2.2198703E-2</v>
      </c>
      <c r="D31" s="6">
        <f t="shared" si="0"/>
        <v>-8.0948253231339848E-4</v>
      </c>
      <c r="M31" s="1"/>
    </row>
    <row r="32" spans="1:13" x14ac:dyDescent="0.25">
      <c r="A32" s="5">
        <v>20110215</v>
      </c>
      <c r="B32">
        <v>2.5371647293697199E-2</v>
      </c>
      <c r="C32" s="9">
        <v>2.3319049000000001E-2</v>
      </c>
      <c r="D32" s="6">
        <f t="shared" si="0"/>
        <v>2.0525982936971977E-3</v>
      </c>
      <c r="M32" s="1"/>
    </row>
    <row r="33" spans="1:13" x14ac:dyDescent="0.25">
      <c r="A33" s="5">
        <v>20110216</v>
      </c>
      <c r="B33">
        <v>2.5032561060156298E-2</v>
      </c>
      <c r="C33" s="9">
        <v>2.4073130000000002E-2</v>
      </c>
      <c r="D33" s="6">
        <f t="shared" si="0"/>
        <v>9.5943106015629678E-4</v>
      </c>
      <c r="M33" s="1"/>
    </row>
    <row r="34" spans="1:13" x14ac:dyDescent="0.25">
      <c r="A34" s="5">
        <v>20110217</v>
      </c>
      <c r="B34">
        <v>2.3772541028002199E-2</v>
      </c>
      <c r="C34" s="9">
        <v>2.3896256000000001E-2</v>
      </c>
      <c r="D34" s="6">
        <f t="shared" si="0"/>
        <v>-1.2371497199780215E-4</v>
      </c>
      <c r="M34" s="1"/>
    </row>
    <row r="35" spans="1:13" x14ac:dyDescent="0.25">
      <c r="A35" s="5">
        <v>20110218</v>
      </c>
      <c r="B35">
        <v>2.4274666742494701E-2</v>
      </c>
      <c r="C35" s="9">
        <v>2.3465430999999998E-2</v>
      </c>
      <c r="D35" s="6">
        <f t="shared" si="0"/>
        <v>8.0923574249470304E-4</v>
      </c>
      <c r="M35" s="1"/>
    </row>
    <row r="36" spans="1:13" x14ac:dyDescent="0.25">
      <c r="A36" s="5">
        <v>20110222</v>
      </c>
      <c r="B36">
        <v>3.6498980122664899E-2</v>
      </c>
      <c r="C36" s="9">
        <v>3.8673171999999999E-2</v>
      </c>
      <c r="D36" s="6">
        <f t="shared" si="0"/>
        <v>-2.1741918773350993E-3</v>
      </c>
      <c r="M36" s="1"/>
    </row>
    <row r="37" spans="1:13" x14ac:dyDescent="0.25">
      <c r="A37" s="5">
        <v>20110223</v>
      </c>
      <c r="B37">
        <v>4.0514342373240399E-2</v>
      </c>
      <c r="C37" s="9">
        <v>4.1558706000000001E-2</v>
      </c>
      <c r="D37" s="6">
        <f t="shared" si="0"/>
        <v>-1.0443636267596021E-3</v>
      </c>
      <c r="M37" s="1"/>
    </row>
    <row r="38" spans="1:13" x14ac:dyDescent="0.25">
      <c r="A38" s="5">
        <v>20110224</v>
      </c>
      <c r="B38">
        <v>3.8425800783342602E-2</v>
      </c>
      <c r="C38" s="9">
        <v>3.8750021000000003E-2</v>
      </c>
      <c r="D38" s="6">
        <f t="shared" si="0"/>
        <v>-3.2422021665740042E-4</v>
      </c>
      <c r="M38" s="1"/>
    </row>
    <row r="39" spans="1:13" x14ac:dyDescent="0.25">
      <c r="A39" s="5">
        <v>20110225</v>
      </c>
      <c r="B39">
        <v>3.2075386887026401E-2</v>
      </c>
      <c r="C39" s="9">
        <v>3.2035409000000001E-2</v>
      </c>
      <c r="D39" s="6">
        <f t="shared" si="0"/>
        <v>3.9977887026400316E-5</v>
      </c>
      <c r="M39" s="1"/>
    </row>
    <row r="40" spans="1:13" x14ac:dyDescent="0.25">
      <c r="A40" s="5">
        <v>20110228</v>
      </c>
      <c r="B40">
        <v>2.82255555386258E-2</v>
      </c>
      <c r="C40" s="9">
        <v>2.9687319E-2</v>
      </c>
      <c r="D40" s="6">
        <f t="shared" si="0"/>
        <v>-1.4617634613742006E-3</v>
      </c>
      <c r="M40" s="1"/>
    </row>
    <row r="41" spans="1:13" x14ac:dyDescent="0.25">
      <c r="A41" s="5">
        <v>20110301</v>
      </c>
      <c r="B41">
        <v>3.6383211541048899E-2</v>
      </c>
      <c r="C41" s="9">
        <v>3.6970971999999998E-2</v>
      </c>
      <c r="D41" s="6">
        <f t="shared" si="0"/>
        <v>-5.8776045895109902E-4</v>
      </c>
      <c r="M41" s="1"/>
    </row>
    <row r="42" spans="1:13" x14ac:dyDescent="0.25">
      <c r="A42" s="5">
        <v>20110302</v>
      </c>
      <c r="B42">
        <v>3.7024961875388299E-2</v>
      </c>
      <c r="C42" s="9">
        <v>3.7113804E-2</v>
      </c>
      <c r="D42" s="6">
        <f t="shared" si="0"/>
        <v>-8.8842124611701601E-5</v>
      </c>
      <c r="M42" s="1"/>
    </row>
    <row r="43" spans="1:13" x14ac:dyDescent="0.25">
      <c r="A43" s="5">
        <v>20110303</v>
      </c>
      <c r="B43">
        <v>2.9611236333827201E-2</v>
      </c>
      <c r="C43" s="9">
        <v>3.0192785999999999E-2</v>
      </c>
      <c r="D43" s="6">
        <f t="shared" si="0"/>
        <v>-5.8154966617279813E-4</v>
      </c>
      <c r="M43" s="1"/>
    </row>
    <row r="44" spans="1:13" x14ac:dyDescent="0.25">
      <c r="A44" s="5">
        <v>20110304</v>
      </c>
      <c r="B44">
        <v>3.2243067647758E-2</v>
      </c>
      <c r="C44" s="9">
        <v>3.2078491000000001E-2</v>
      </c>
      <c r="D44" s="6">
        <f t="shared" si="0"/>
        <v>1.6457664775799963E-4</v>
      </c>
      <c r="M44" s="1"/>
    </row>
    <row r="45" spans="1:13" x14ac:dyDescent="0.25">
      <c r="A45" s="5">
        <v>20110307</v>
      </c>
      <c r="B45">
        <v>3.5421691712034298E-2</v>
      </c>
      <c r="C45" s="9">
        <v>3.7671533E-2</v>
      </c>
      <c r="D45" s="6">
        <f t="shared" si="0"/>
        <v>-2.2498412879657023E-3</v>
      </c>
      <c r="M45" s="1"/>
    </row>
    <row r="46" spans="1:13" x14ac:dyDescent="0.25">
      <c r="A46" s="5">
        <v>20110308</v>
      </c>
      <c r="B46">
        <v>3.2227300964423403E-2</v>
      </c>
      <c r="C46" s="9">
        <v>3.3949766999999999E-2</v>
      </c>
      <c r="D46" s="6">
        <f t="shared" si="0"/>
        <v>-1.7224660355765961E-3</v>
      </c>
      <c r="M46" s="1"/>
    </row>
    <row r="47" spans="1:13" x14ac:dyDescent="0.25">
      <c r="A47" s="5">
        <v>20110309</v>
      </c>
      <c r="B47">
        <v>3.3445595554977801E-2</v>
      </c>
      <c r="C47" s="9">
        <v>3.4664279999999999E-2</v>
      </c>
      <c r="D47" s="6">
        <f t="shared" si="0"/>
        <v>-1.2186844450221973E-3</v>
      </c>
      <c r="M47" s="1"/>
    </row>
    <row r="48" spans="1:13" x14ac:dyDescent="0.25">
      <c r="A48" s="5">
        <v>20110310</v>
      </c>
      <c r="B48">
        <v>4.1360938205291103E-2</v>
      </c>
      <c r="C48" s="9">
        <v>4.2191447E-2</v>
      </c>
      <c r="D48" s="6">
        <f t="shared" si="0"/>
        <v>-8.3050879470889655E-4</v>
      </c>
      <c r="M48" s="1"/>
    </row>
    <row r="49" spans="1:13" x14ac:dyDescent="0.25">
      <c r="A49" s="5">
        <v>20110311</v>
      </c>
      <c r="B49">
        <v>3.6251381461405302E-2</v>
      </c>
      <c r="C49" s="9">
        <v>3.7007297000000001E-2</v>
      </c>
      <c r="D49" s="6">
        <f t="shared" si="0"/>
        <v>-7.5591553859469945E-4</v>
      </c>
      <c r="M49" s="1"/>
    </row>
    <row r="50" spans="1:13" x14ac:dyDescent="0.25">
      <c r="A50" s="5">
        <v>20110314</v>
      </c>
      <c r="B50">
        <v>3.65677354341001E-2</v>
      </c>
      <c r="C50" s="9">
        <v>3.9166604000000001E-2</v>
      </c>
      <c r="D50" s="6">
        <f t="shared" si="0"/>
        <v>-2.5988685658999006E-3</v>
      </c>
      <c r="M50" s="1"/>
    </row>
    <row r="51" spans="1:13" x14ac:dyDescent="0.25">
      <c r="A51" s="5">
        <v>20110315</v>
      </c>
      <c r="B51">
        <v>4.7413067994951402E-2</v>
      </c>
      <c r="C51" s="9">
        <v>5.0593961999999999E-2</v>
      </c>
      <c r="D51" s="6">
        <f t="shared" si="0"/>
        <v>-3.180894005048597E-3</v>
      </c>
      <c r="M51" s="1"/>
    </row>
    <row r="52" spans="1:13" x14ac:dyDescent="0.25">
      <c r="A52" s="5">
        <v>20110316</v>
      </c>
      <c r="B52">
        <v>7.1119578499608996E-2</v>
      </c>
      <c r="C52" s="9">
        <v>7.4603006999999999E-2</v>
      </c>
      <c r="D52" s="6">
        <f t="shared" si="0"/>
        <v>-3.4834285003910032E-3</v>
      </c>
      <c r="M52" s="1"/>
    </row>
    <row r="53" spans="1:13" x14ac:dyDescent="0.25">
      <c r="A53" s="5">
        <v>20110317</v>
      </c>
      <c r="B53">
        <v>5.8481432416805E-2</v>
      </c>
      <c r="C53" s="9">
        <v>6.0479646999999997E-2</v>
      </c>
      <c r="D53" s="6">
        <f t="shared" si="0"/>
        <v>-1.9982145831949974E-3</v>
      </c>
      <c r="M53" s="1"/>
    </row>
    <row r="54" spans="1:13" x14ac:dyDescent="0.25">
      <c r="A54" s="5">
        <v>20110318</v>
      </c>
      <c r="B54">
        <v>5.0128557523106798E-2</v>
      </c>
      <c r="C54" s="9">
        <v>5.1510417000000003E-2</v>
      </c>
      <c r="D54" s="6">
        <f t="shared" si="0"/>
        <v>-1.3818594768932047E-3</v>
      </c>
      <c r="M54" s="1"/>
    </row>
    <row r="55" spans="1:13" x14ac:dyDescent="0.25">
      <c r="A55" s="5">
        <v>20110321</v>
      </c>
      <c r="B55">
        <v>3.3655084790445502E-2</v>
      </c>
      <c r="C55" s="9">
        <v>3.6992811E-2</v>
      </c>
      <c r="D55" s="6">
        <f t="shared" si="0"/>
        <v>-3.3377262095544979E-3</v>
      </c>
      <c r="M55" s="1"/>
    </row>
    <row r="56" spans="1:13" x14ac:dyDescent="0.25">
      <c r="A56" s="5">
        <v>20110322</v>
      </c>
      <c r="B56">
        <v>3.2805898333526699E-2</v>
      </c>
      <c r="C56" s="9">
        <v>3.5565883E-2</v>
      </c>
      <c r="D56" s="6">
        <f t="shared" si="0"/>
        <v>-2.7599846664733002E-3</v>
      </c>
      <c r="M56" s="1"/>
    </row>
    <row r="57" spans="1:13" x14ac:dyDescent="0.25">
      <c r="A57" s="5">
        <v>20110323</v>
      </c>
      <c r="B57">
        <v>3.0359855255647002E-2</v>
      </c>
      <c r="C57" s="9">
        <v>3.2261941000000002E-2</v>
      </c>
      <c r="D57" s="6">
        <f t="shared" si="0"/>
        <v>-1.9020857443530007E-3</v>
      </c>
      <c r="M57" s="1"/>
    </row>
    <row r="58" spans="1:13" x14ac:dyDescent="0.25">
      <c r="A58" s="5">
        <v>20110324</v>
      </c>
      <c r="B58">
        <v>2.76360837974618E-2</v>
      </c>
      <c r="C58" s="9">
        <v>2.8960836E-2</v>
      </c>
      <c r="D58" s="6">
        <f t="shared" si="0"/>
        <v>-1.3247522025382E-3</v>
      </c>
      <c r="M58" s="1"/>
    </row>
    <row r="59" spans="1:13" x14ac:dyDescent="0.25">
      <c r="A59" s="5">
        <v>20110325</v>
      </c>
      <c r="B59">
        <v>2.7588818301581702E-2</v>
      </c>
      <c r="C59" s="9">
        <v>2.8442785000000002E-2</v>
      </c>
      <c r="D59" s="6">
        <f t="shared" si="0"/>
        <v>-8.5396669841830003E-4</v>
      </c>
      <c r="M59" s="1"/>
    </row>
    <row r="60" spans="1:13" x14ac:dyDescent="0.25">
      <c r="A60" s="5">
        <v>20110328</v>
      </c>
      <c r="B60">
        <v>2.9177207243429301E-2</v>
      </c>
      <c r="C60" s="9">
        <v>3.172788E-2</v>
      </c>
      <c r="D60" s="6">
        <f t="shared" si="0"/>
        <v>-2.5506727565706988E-3</v>
      </c>
      <c r="M60" s="1"/>
    </row>
    <row r="61" spans="1:13" x14ac:dyDescent="0.25">
      <c r="A61" s="5">
        <v>20110329</v>
      </c>
      <c r="B61">
        <v>2.78505871334844E-2</v>
      </c>
      <c r="C61" s="9">
        <v>2.9663308999999999E-2</v>
      </c>
      <c r="D61" s="6">
        <f t="shared" si="0"/>
        <v>-1.8127218665155986E-3</v>
      </c>
      <c r="M61" s="1"/>
    </row>
    <row r="62" spans="1:13" x14ac:dyDescent="0.25">
      <c r="A62" s="5">
        <v>20110330</v>
      </c>
      <c r="B62">
        <v>2.62661357284764E-2</v>
      </c>
      <c r="C62" s="9">
        <v>2.7594726999999999E-2</v>
      </c>
      <c r="D62" s="6">
        <f t="shared" si="0"/>
        <v>-1.3285912715235992E-3</v>
      </c>
      <c r="M62" s="1"/>
    </row>
    <row r="63" spans="1:13" x14ac:dyDescent="0.25">
      <c r="A63" s="5">
        <v>20110331</v>
      </c>
      <c r="B63">
        <v>2.6753419848812E-2</v>
      </c>
      <c r="C63" s="9">
        <v>2.7694558000000001E-2</v>
      </c>
      <c r="D63" s="6">
        <f t="shared" si="0"/>
        <v>-9.411381511880007E-4</v>
      </c>
      <c r="M63" s="1"/>
    </row>
    <row r="64" spans="1:13" x14ac:dyDescent="0.25">
      <c r="A64" s="5">
        <v>20110401</v>
      </c>
      <c r="B64">
        <v>2.62481905321372E-2</v>
      </c>
      <c r="C64" s="9">
        <v>2.6565979E-2</v>
      </c>
      <c r="D64" s="6">
        <f t="shared" si="0"/>
        <v>-3.1778846786279999E-4</v>
      </c>
      <c r="M64" s="1"/>
    </row>
    <row r="65" spans="1:13" x14ac:dyDescent="0.25">
      <c r="A65" s="5">
        <v>20110404</v>
      </c>
      <c r="B65">
        <v>2.56005002155133E-2</v>
      </c>
      <c r="C65" s="9">
        <v>2.7395328E-2</v>
      </c>
      <c r="D65" s="6">
        <f t="shared" si="0"/>
        <v>-1.7948277844867001E-3</v>
      </c>
      <c r="M65" s="1"/>
    </row>
    <row r="66" spans="1:13" x14ac:dyDescent="0.25">
      <c r="A66" s="5">
        <v>20110405</v>
      </c>
      <c r="B66">
        <v>2.4336013618043599E-2</v>
      </c>
      <c r="C66" s="9">
        <v>2.5801616999999999E-2</v>
      </c>
      <c r="D66" s="6">
        <f t="shared" si="0"/>
        <v>-1.4656033819563999E-3</v>
      </c>
      <c r="M66" s="1"/>
    </row>
    <row r="67" spans="1:13" x14ac:dyDescent="0.25">
      <c r="A67" s="5">
        <v>20110406</v>
      </c>
      <c r="B67">
        <v>2.3361581787162598E-2</v>
      </c>
      <c r="C67" s="9">
        <v>2.4553049E-2</v>
      </c>
      <c r="D67" s="6">
        <f t="shared" ref="D67:D130" si="1">B67-C67</f>
        <v>-1.1914672128374021E-3</v>
      </c>
      <c r="M67" s="1"/>
    </row>
    <row r="68" spans="1:13" x14ac:dyDescent="0.25">
      <c r="A68" s="5">
        <v>20110407</v>
      </c>
      <c r="B68">
        <v>2.5236706053106E-2</v>
      </c>
      <c r="C68" s="9">
        <v>2.5829595E-2</v>
      </c>
      <c r="D68" s="6">
        <f t="shared" si="1"/>
        <v>-5.9288894689400046E-4</v>
      </c>
      <c r="M68" s="1"/>
    </row>
    <row r="69" spans="1:13" x14ac:dyDescent="0.25">
      <c r="A69" s="5">
        <v>20110408</v>
      </c>
      <c r="B69">
        <v>2.7831978608555599E-2</v>
      </c>
      <c r="C69" s="9">
        <v>2.7914834999999999E-2</v>
      </c>
      <c r="D69" s="6">
        <f t="shared" si="1"/>
        <v>-8.2856391444400407E-5</v>
      </c>
      <c r="M69" s="1"/>
    </row>
    <row r="70" spans="1:13" x14ac:dyDescent="0.25">
      <c r="A70" s="5">
        <v>20110411</v>
      </c>
      <c r="B70">
        <v>2.6288059823997598E-2</v>
      </c>
      <c r="C70" s="9">
        <v>2.4433131E-2</v>
      </c>
      <c r="D70" s="6">
        <f t="shared" si="1"/>
        <v>1.8549288239975981E-3</v>
      </c>
      <c r="M70" s="1"/>
    </row>
    <row r="71" spans="1:13" x14ac:dyDescent="0.25">
      <c r="A71" s="5">
        <v>20110412</v>
      </c>
      <c r="B71">
        <v>3.7986447641853202E-2</v>
      </c>
      <c r="C71" s="9">
        <v>2.6340084999999999E-2</v>
      </c>
      <c r="D71" s="6">
        <f t="shared" si="1"/>
        <v>1.1646362641853203E-2</v>
      </c>
      <c r="M71" s="1"/>
    </row>
    <row r="72" spans="1:13" x14ac:dyDescent="0.25">
      <c r="A72" s="5">
        <v>20110413</v>
      </c>
      <c r="B72">
        <v>3.4812998527015797E-2</v>
      </c>
      <c r="C72" s="9">
        <v>2.4919841000000002E-2</v>
      </c>
      <c r="D72" s="6">
        <f t="shared" si="1"/>
        <v>9.8931575270157952E-3</v>
      </c>
      <c r="M72" s="1"/>
    </row>
    <row r="73" spans="1:13" x14ac:dyDescent="0.25">
      <c r="A73" s="5">
        <v>20110414</v>
      </c>
      <c r="B73">
        <v>2.5122097538731299E-2</v>
      </c>
      <c r="C73" s="9">
        <v>2.3073481999999999E-2</v>
      </c>
      <c r="D73" s="6">
        <f t="shared" si="1"/>
        <v>2.0486155387312993E-3</v>
      </c>
      <c r="M73" s="1"/>
    </row>
    <row r="74" spans="1:13" x14ac:dyDescent="0.25">
      <c r="A74" s="5">
        <v>20110415</v>
      </c>
      <c r="B74">
        <v>2.8488721797322699E-2</v>
      </c>
      <c r="C74" s="9">
        <v>2.1448109999999999E-2</v>
      </c>
      <c r="D74" s="6">
        <f t="shared" si="1"/>
        <v>7.0406117973226996E-3</v>
      </c>
      <c r="M74" s="1"/>
    </row>
    <row r="75" spans="1:13" x14ac:dyDescent="0.25">
      <c r="A75" s="5">
        <v>20110418</v>
      </c>
      <c r="B75">
        <v>2.8937061588922501E-2</v>
      </c>
      <c r="C75" s="9">
        <v>2.5376757999999999E-2</v>
      </c>
      <c r="D75" s="6">
        <f t="shared" si="1"/>
        <v>3.5603035889225018E-3</v>
      </c>
      <c r="M75" s="1"/>
    </row>
    <row r="76" spans="1:13" x14ac:dyDescent="0.25">
      <c r="A76" s="5">
        <v>20110419</v>
      </c>
      <c r="B76">
        <v>2.3882698988337898E-2</v>
      </c>
      <c r="C76" s="9">
        <v>2.1651480000000001E-2</v>
      </c>
      <c r="D76" s="6">
        <f t="shared" si="1"/>
        <v>2.2312189883378977E-3</v>
      </c>
      <c r="M76" s="1"/>
    </row>
    <row r="77" spans="1:13" x14ac:dyDescent="0.25">
      <c r="A77" s="5">
        <v>20110420</v>
      </c>
      <c r="B77">
        <v>2.10952758979129E-2</v>
      </c>
      <c r="C77" s="9">
        <v>2.0124705999999999E-2</v>
      </c>
      <c r="D77" s="6">
        <f t="shared" si="1"/>
        <v>9.7056989791290127E-4</v>
      </c>
      <c r="M77" s="1"/>
    </row>
    <row r="78" spans="1:13" x14ac:dyDescent="0.25">
      <c r="A78" s="5">
        <v>20110421</v>
      </c>
      <c r="B78">
        <v>1.82229759579349E-2</v>
      </c>
      <c r="C78" s="9">
        <v>1.8165081999999999E-2</v>
      </c>
      <c r="D78" s="6">
        <f t="shared" si="1"/>
        <v>5.7893957934901374E-5</v>
      </c>
      <c r="M78" s="1"/>
    </row>
    <row r="79" spans="1:13" x14ac:dyDescent="0.25">
      <c r="A79" s="5">
        <v>20110425</v>
      </c>
      <c r="B79">
        <v>1.9212035276472202E-2</v>
      </c>
      <c r="C79" s="9">
        <v>2.1647406000000001E-2</v>
      </c>
      <c r="D79" s="6">
        <f t="shared" si="1"/>
        <v>-2.4353707235277994E-3</v>
      </c>
      <c r="M79" s="1"/>
    </row>
    <row r="80" spans="1:13" x14ac:dyDescent="0.25">
      <c r="A80" s="5">
        <v>20110426</v>
      </c>
      <c r="B80">
        <v>1.9350244623794199E-2</v>
      </c>
      <c r="C80" s="9">
        <v>2.1143724999999999E-2</v>
      </c>
      <c r="D80" s="6">
        <f t="shared" si="1"/>
        <v>-1.7934803762057992E-3</v>
      </c>
      <c r="M80" s="1"/>
    </row>
    <row r="81" spans="1:13" x14ac:dyDescent="0.25">
      <c r="A81" s="5">
        <v>20110427</v>
      </c>
      <c r="B81">
        <v>1.9242620008738401E-2</v>
      </c>
      <c r="C81" s="9">
        <v>2.0614719E-2</v>
      </c>
      <c r="D81" s="6">
        <f t="shared" si="1"/>
        <v>-1.3720989912615993E-3</v>
      </c>
      <c r="M81" s="1"/>
    </row>
    <row r="82" spans="1:13" x14ac:dyDescent="0.25">
      <c r="A82" s="5">
        <v>20110428</v>
      </c>
      <c r="B82">
        <v>1.7482675177668001E-2</v>
      </c>
      <c r="C82" s="9">
        <v>1.8473143000000001E-2</v>
      </c>
      <c r="D82" s="6">
        <f t="shared" si="1"/>
        <v>-9.9046782233199945E-4</v>
      </c>
      <c r="M82" s="1"/>
    </row>
    <row r="83" spans="1:13" x14ac:dyDescent="0.25">
      <c r="A83" s="5">
        <v>20110429</v>
      </c>
      <c r="B83">
        <v>1.9160740332627799E-2</v>
      </c>
      <c r="C83" s="9">
        <v>1.9650262000000002E-2</v>
      </c>
      <c r="D83" s="6">
        <f t="shared" si="1"/>
        <v>-4.8952166737220235E-4</v>
      </c>
      <c r="M83" s="1"/>
    </row>
    <row r="84" spans="1:13" x14ac:dyDescent="0.25">
      <c r="A84" s="5">
        <v>20110502</v>
      </c>
      <c r="B84">
        <v>2.0814863155974601E-2</v>
      </c>
      <c r="C84" s="9">
        <v>2.2837865999999998E-2</v>
      </c>
      <c r="D84" s="6">
        <f t="shared" si="1"/>
        <v>-2.0230028440253976E-3</v>
      </c>
      <c r="M84" s="1"/>
    </row>
    <row r="85" spans="1:13" x14ac:dyDescent="0.25">
      <c r="A85" s="5">
        <v>20110503</v>
      </c>
      <c r="B85">
        <v>2.2972960393143699E-2</v>
      </c>
      <c r="C85" s="9">
        <v>2.4719835999999999E-2</v>
      </c>
      <c r="D85" s="6">
        <f t="shared" si="1"/>
        <v>-1.7468756068562998E-3</v>
      </c>
      <c r="M85" s="1"/>
    </row>
    <row r="86" spans="1:13" x14ac:dyDescent="0.25">
      <c r="A86" s="5">
        <v>20110504</v>
      </c>
      <c r="B86">
        <v>2.4648780201189699E-2</v>
      </c>
      <c r="C86" s="9">
        <v>2.5925653E-2</v>
      </c>
      <c r="D86" s="6">
        <f t="shared" si="1"/>
        <v>-1.276872798810301E-3</v>
      </c>
      <c r="M86" s="1"/>
    </row>
    <row r="87" spans="1:13" x14ac:dyDescent="0.25">
      <c r="A87" s="5">
        <v>20110505</v>
      </c>
      <c r="B87">
        <v>3.00302452659418E-2</v>
      </c>
      <c r="C87" s="9">
        <v>3.0841243000000001E-2</v>
      </c>
      <c r="D87" s="6">
        <f t="shared" si="1"/>
        <v>-8.1099773405820044E-4</v>
      </c>
      <c r="M87" s="1"/>
    </row>
    <row r="88" spans="1:13" x14ac:dyDescent="0.25">
      <c r="A88" s="5">
        <v>20110506</v>
      </c>
      <c r="B88">
        <v>2.96335929369606E-2</v>
      </c>
      <c r="C88" s="9">
        <v>2.9977104000000001E-2</v>
      </c>
      <c r="D88" s="6">
        <f t="shared" si="1"/>
        <v>-3.4351106303940129E-4</v>
      </c>
      <c r="M88" s="1"/>
    </row>
    <row r="89" spans="1:13" x14ac:dyDescent="0.25">
      <c r="A89" s="5">
        <v>20110509</v>
      </c>
      <c r="B89">
        <v>2.44917965740344E-2</v>
      </c>
      <c r="C89" s="9">
        <v>2.6283132000000001E-2</v>
      </c>
      <c r="D89" s="6">
        <f t="shared" si="1"/>
        <v>-1.7913354259656011E-3</v>
      </c>
      <c r="M89" s="1"/>
    </row>
    <row r="90" spans="1:13" x14ac:dyDescent="0.25">
      <c r="A90" s="5">
        <v>20110510</v>
      </c>
      <c r="B90">
        <v>2.1469804103456998E-2</v>
      </c>
      <c r="C90" s="9">
        <v>2.2655875999999998E-2</v>
      </c>
      <c r="D90" s="6">
        <f t="shared" si="1"/>
        <v>-1.1860718965429999E-3</v>
      </c>
      <c r="M90" s="1"/>
    </row>
    <row r="91" spans="1:13" x14ac:dyDescent="0.25">
      <c r="A91" s="5">
        <v>20110511</v>
      </c>
      <c r="B91">
        <v>2.4722735847881101E-2</v>
      </c>
      <c r="C91" s="9">
        <v>2.5654804E-2</v>
      </c>
      <c r="D91" s="6">
        <f t="shared" si="1"/>
        <v>-9.3206815211889851E-4</v>
      </c>
      <c r="M91" s="1"/>
    </row>
    <row r="92" spans="1:13" x14ac:dyDescent="0.25">
      <c r="A92" s="5">
        <v>20110512</v>
      </c>
      <c r="B92">
        <v>2.2824882725523899E-2</v>
      </c>
      <c r="C92" s="9">
        <v>2.3213248999999998E-2</v>
      </c>
      <c r="D92" s="6">
        <f t="shared" si="1"/>
        <v>-3.883662744760992E-4</v>
      </c>
      <c r="M92" s="1"/>
    </row>
    <row r="93" spans="1:13" x14ac:dyDescent="0.25">
      <c r="A93" s="5">
        <v>20110513</v>
      </c>
      <c r="B93">
        <v>2.5997808914861E-2</v>
      </c>
      <c r="C93" s="9">
        <v>2.6061109999999998E-2</v>
      </c>
      <c r="D93" s="6">
        <f t="shared" si="1"/>
        <v>-6.3301085138998264E-5</v>
      </c>
      <c r="M93" s="1"/>
    </row>
    <row r="94" spans="1:13" x14ac:dyDescent="0.25">
      <c r="A94" s="5">
        <v>20110516</v>
      </c>
      <c r="B94">
        <v>2.7891893312055299E-2</v>
      </c>
      <c r="C94" s="9">
        <v>2.8736074E-2</v>
      </c>
      <c r="D94" s="6">
        <f t="shared" si="1"/>
        <v>-8.4418068794470114E-4</v>
      </c>
      <c r="M94" s="1"/>
    </row>
    <row r="95" spans="1:13" x14ac:dyDescent="0.25">
      <c r="A95" s="5">
        <v>20110517</v>
      </c>
      <c r="B95">
        <v>2.9720881165965801E-2</v>
      </c>
      <c r="C95" s="9">
        <v>2.7717405000000001E-2</v>
      </c>
      <c r="D95" s="6">
        <f t="shared" si="1"/>
        <v>2.0034761659658007E-3</v>
      </c>
      <c r="M95" s="1"/>
    </row>
    <row r="96" spans="1:13" x14ac:dyDescent="0.25">
      <c r="A96" s="5">
        <v>20110518</v>
      </c>
      <c r="B96">
        <v>2.4240657894526198E-2</v>
      </c>
      <c r="C96" s="9">
        <v>2.3323686E-2</v>
      </c>
      <c r="D96" s="6">
        <f t="shared" si="1"/>
        <v>9.1697189452619871E-4</v>
      </c>
      <c r="M96" s="1"/>
    </row>
    <row r="97" spans="1:13" x14ac:dyDescent="0.25">
      <c r="A97" s="5">
        <v>20110519</v>
      </c>
      <c r="B97">
        <v>2.1378985766103802E-2</v>
      </c>
      <c r="C97" s="9">
        <v>2.1521780000000001E-2</v>
      </c>
      <c r="D97" s="6">
        <f t="shared" si="1"/>
        <v>-1.4279423389619919E-4</v>
      </c>
      <c r="M97" s="1"/>
    </row>
    <row r="98" spans="1:13" x14ac:dyDescent="0.25">
      <c r="A98" s="5">
        <v>20110520</v>
      </c>
      <c r="B98">
        <v>2.6237478546958098E-2</v>
      </c>
      <c r="C98" s="9">
        <v>2.5632558E-2</v>
      </c>
      <c r="D98" s="6">
        <f t="shared" si="1"/>
        <v>6.0492054695809871E-4</v>
      </c>
      <c r="M98" s="1"/>
    </row>
    <row r="99" spans="1:13" x14ac:dyDescent="0.25">
      <c r="A99" s="5">
        <v>20110523</v>
      </c>
      <c r="B99">
        <v>2.78551785166458E-2</v>
      </c>
      <c r="C99" s="9">
        <v>2.8464144E-2</v>
      </c>
      <c r="D99" s="6">
        <f t="shared" si="1"/>
        <v>-6.0896548335419992E-4</v>
      </c>
      <c r="M99" s="1"/>
    </row>
    <row r="100" spans="1:13" x14ac:dyDescent="0.25">
      <c r="A100" s="5">
        <v>20110524</v>
      </c>
      <c r="B100">
        <v>2.7853802274791999E-2</v>
      </c>
      <c r="C100" s="9">
        <v>2.7869877000000001E-2</v>
      </c>
      <c r="D100" s="6">
        <f t="shared" si="1"/>
        <v>-1.6074725208002627E-5</v>
      </c>
      <c r="M100" s="1"/>
    </row>
    <row r="101" spans="1:13" x14ac:dyDescent="0.25">
      <c r="A101" s="5">
        <v>20110525</v>
      </c>
      <c r="B101">
        <v>2.5938759779527601E-2</v>
      </c>
      <c r="C101" s="9">
        <v>2.5332791E-2</v>
      </c>
      <c r="D101" s="6">
        <f t="shared" si="1"/>
        <v>6.0596877952760059E-4</v>
      </c>
      <c r="M101" s="1"/>
    </row>
    <row r="102" spans="1:13" x14ac:dyDescent="0.25">
      <c r="A102" s="5">
        <v>20110526</v>
      </c>
      <c r="B102">
        <v>2.4627805550273399E-2</v>
      </c>
      <c r="C102" s="9">
        <v>2.3602522000000001E-2</v>
      </c>
      <c r="D102" s="6">
        <f t="shared" si="1"/>
        <v>1.0252835502733981E-3</v>
      </c>
      <c r="M102" s="1"/>
    </row>
    <row r="103" spans="1:13" x14ac:dyDescent="0.25">
      <c r="A103" s="5">
        <v>20110527</v>
      </c>
      <c r="B103">
        <v>2.4447499544178599E-2</v>
      </c>
      <c r="C103" s="9">
        <v>2.2865865999999999E-2</v>
      </c>
      <c r="D103" s="6">
        <f t="shared" si="1"/>
        <v>1.5816335441786004E-3</v>
      </c>
      <c r="M103" s="1"/>
    </row>
    <row r="104" spans="1:13" x14ac:dyDescent="0.25">
      <c r="A104" s="5">
        <v>20110531</v>
      </c>
      <c r="B104">
        <v>2.10872146818845E-2</v>
      </c>
      <c r="C104" s="9">
        <v>2.1619011E-2</v>
      </c>
      <c r="D104" s="6">
        <f t="shared" si="1"/>
        <v>-5.3179631811550027E-4</v>
      </c>
      <c r="M104" s="1"/>
    </row>
    <row r="105" spans="1:13" x14ac:dyDescent="0.25">
      <c r="A105" s="5">
        <v>20110601</v>
      </c>
      <c r="B105">
        <v>3.00257085068927E-2</v>
      </c>
      <c r="C105" s="9">
        <v>3.0296931999999999E-2</v>
      </c>
      <c r="D105" s="6">
        <f t="shared" si="1"/>
        <v>-2.7122349310729904E-4</v>
      </c>
      <c r="M105" s="1"/>
    </row>
    <row r="106" spans="1:13" x14ac:dyDescent="0.25">
      <c r="A106" s="5">
        <v>20110602</v>
      </c>
      <c r="B106">
        <v>3.0290144072906099E-2</v>
      </c>
      <c r="C106" s="9">
        <v>2.9660141000000001E-2</v>
      </c>
      <c r="D106" s="6">
        <f t="shared" si="1"/>
        <v>6.3000307290609833E-4</v>
      </c>
      <c r="M106" s="1"/>
    </row>
    <row r="107" spans="1:13" x14ac:dyDescent="0.25">
      <c r="A107" s="5">
        <v>20110603</v>
      </c>
      <c r="B107">
        <v>3.0839289466021901E-2</v>
      </c>
      <c r="C107" s="9">
        <v>2.882579E-2</v>
      </c>
      <c r="D107" s="6">
        <f t="shared" si="1"/>
        <v>2.0134994660219001E-3</v>
      </c>
      <c r="M107" s="1"/>
    </row>
    <row r="108" spans="1:13" x14ac:dyDescent="0.25">
      <c r="A108" s="5">
        <v>20110606</v>
      </c>
      <c r="B108">
        <v>3.1081154455987799E-2</v>
      </c>
      <c r="C108" s="9">
        <v>3.1279614999999997E-2</v>
      </c>
      <c r="D108" s="6">
        <f t="shared" si="1"/>
        <v>-1.984605440121974E-4</v>
      </c>
      <c r="M108" s="1"/>
    </row>
    <row r="109" spans="1:13" x14ac:dyDescent="0.25">
      <c r="A109" s="5">
        <v>20110607</v>
      </c>
      <c r="B109">
        <v>3.05424110071719E-2</v>
      </c>
      <c r="C109" s="9">
        <v>3.0165833999999999E-2</v>
      </c>
      <c r="D109" s="6">
        <f t="shared" si="1"/>
        <v>3.7657700717190143E-4</v>
      </c>
      <c r="M109" s="1"/>
    </row>
    <row r="110" spans="1:13" x14ac:dyDescent="0.25">
      <c r="A110" s="5">
        <v>20110608</v>
      </c>
      <c r="B110">
        <v>3.2105142192792403E-2</v>
      </c>
      <c r="C110" s="9">
        <v>3.1379757000000001E-2</v>
      </c>
      <c r="D110" s="6">
        <f t="shared" si="1"/>
        <v>7.253851927924021E-4</v>
      </c>
      <c r="M110" s="1"/>
    </row>
    <row r="111" spans="1:13" x14ac:dyDescent="0.25">
      <c r="A111" s="5">
        <v>20110609</v>
      </c>
      <c r="B111">
        <v>2.8610787377457699E-2</v>
      </c>
      <c r="C111" s="9">
        <v>2.8518821E-2</v>
      </c>
      <c r="D111" s="6">
        <f t="shared" si="1"/>
        <v>9.1966377457699394E-5</v>
      </c>
      <c r="M111" s="1"/>
    </row>
    <row r="112" spans="1:13" x14ac:dyDescent="0.25">
      <c r="A112" s="5">
        <v>20110610</v>
      </c>
      <c r="B112">
        <v>3.3141164729864302E-2</v>
      </c>
      <c r="C112" s="9">
        <v>3.2451501000000001E-2</v>
      </c>
      <c r="D112" s="6">
        <f t="shared" si="1"/>
        <v>6.8966372986430102E-4</v>
      </c>
      <c r="M112" s="1"/>
    </row>
    <row r="113" spans="1:13" x14ac:dyDescent="0.25">
      <c r="A113" s="5">
        <v>20110613</v>
      </c>
      <c r="B113">
        <v>3.3164707092902299E-2</v>
      </c>
      <c r="C113" s="9">
        <v>3.4059928000000003E-2</v>
      </c>
      <c r="D113" s="6">
        <f t="shared" si="1"/>
        <v>-8.9522090709770463E-4</v>
      </c>
      <c r="M113" s="1"/>
    </row>
    <row r="114" spans="1:13" x14ac:dyDescent="0.25">
      <c r="A114" s="5">
        <v>20110614</v>
      </c>
      <c r="B114">
        <v>2.93865125687293E-2</v>
      </c>
      <c r="C114" s="9">
        <v>2.9827868E-2</v>
      </c>
      <c r="D114" s="6">
        <f t="shared" si="1"/>
        <v>-4.4135543127070062E-4</v>
      </c>
      <c r="M114" s="1"/>
    </row>
    <row r="115" spans="1:13" x14ac:dyDescent="0.25">
      <c r="A115" s="5">
        <v>20110615</v>
      </c>
      <c r="B115">
        <v>3.9779407535025499E-2</v>
      </c>
      <c r="C115" s="9">
        <v>4.0588026999999999E-2</v>
      </c>
      <c r="D115" s="6">
        <f t="shared" si="1"/>
        <v>-8.0861946497449988E-4</v>
      </c>
      <c r="M115" s="1"/>
    </row>
    <row r="116" spans="1:13" x14ac:dyDescent="0.25">
      <c r="A116" s="5">
        <v>20110616</v>
      </c>
      <c r="B116">
        <v>4.5384071524213102E-2</v>
      </c>
      <c r="C116" s="9">
        <v>4.6419022999999997E-2</v>
      </c>
      <c r="D116" s="6">
        <f t="shared" si="1"/>
        <v>-1.0349514757868952E-3</v>
      </c>
      <c r="M116" s="1"/>
    </row>
    <row r="117" spans="1:13" x14ac:dyDescent="0.25">
      <c r="A117" s="5">
        <v>20110617</v>
      </c>
      <c r="B117">
        <v>4.2662827402018398E-2</v>
      </c>
      <c r="C117" s="9">
        <v>4.2699376999999997E-2</v>
      </c>
      <c r="D117" s="6">
        <f t="shared" si="1"/>
        <v>-3.6549597981598569E-5</v>
      </c>
      <c r="M117" s="1"/>
    </row>
    <row r="118" spans="1:13" x14ac:dyDescent="0.25">
      <c r="A118" s="5">
        <v>20110620</v>
      </c>
      <c r="B118">
        <v>3.43797369533414E-2</v>
      </c>
      <c r="C118" s="9">
        <v>3.6230663000000003E-2</v>
      </c>
      <c r="D118" s="6">
        <f t="shared" si="1"/>
        <v>-1.8509260466586033E-3</v>
      </c>
      <c r="M118" s="1"/>
    </row>
    <row r="119" spans="1:13" x14ac:dyDescent="0.25">
      <c r="A119" s="5">
        <v>20110621</v>
      </c>
      <c r="B119">
        <v>3.03893781891388E-2</v>
      </c>
      <c r="C119" s="9">
        <v>3.1898989000000003E-2</v>
      </c>
      <c r="D119" s="6">
        <f t="shared" si="1"/>
        <v>-1.5096108108612026E-3</v>
      </c>
      <c r="M119" s="1"/>
    </row>
    <row r="120" spans="1:13" x14ac:dyDescent="0.25">
      <c r="A120" s="5">
        <v>20110622</v>
      </c>
      <c r="B120">
        <v>3.0137828202583698E-2</v>
      </c>
      <c r="C120" s="9">
        <v>3.1229395E-2</v>
      </c>
      <c r="D120" s="6">
        <f t="shared" si="1"/>
        <v>-1.0915667974163018E-3</v>
      </c>
      <c r="M120" s="1"/>
    </row>
    <row r="121" spans="1:13" x14ac:dyDescent="0.25">
      <c r="A121" s="5">
        <v>20110623</v>
      </c>
      <c r="B121">
        <v>3.3319254034388901E-2</v>
      </c>
      <c r="C121" s="9">
        <v>3.3600894999999999E-2</v>
      </c>
      <c r="D121" s="6">
        <f t="shared" si="1"/>
        <v>-2.8164096561109769E-4</v>
      </c>
      <c r="M121" s="1"/>
    </row>
    <row r="122" spans="1:13" x14ac:dyDescent="0.25">
      <c r="A122" s="5">
        <v>20110624</v>
      </c>
      <c r="B122">
        <v>4.0333192795037297E-2</v>
      </c>
      <c r="C122" s="9">
        <v>4.0114171999999997E-2</v>
      </c>
      <c r="D122" s="6">
        <f t="shared" si="1"/>
        <v>2.1902079503730021E-4</v>
      </c>
      <c r="M122" s="1"/>
    </row>
    <row r="123" spans="1:13" x14ac:dyDescent="0.25">
      <c r="A123" s="5">
        <v>20110627</v>
      </c>
      <c r="B123">
        <v>3.5974874561665697E-2</v>
      </c>
      <c r="C123" s="9">
        <v>3.7570154000000001E-2</v>
      </c>
      <c r="D123" s="6">
        <f t="shared" si="1"/>
        <v>-1.5952794383343044E-3</v>
      </c>
      <c r="M123" s="1"/>
    </row>
    <row r="124" spans="1:13" x14ac:dyDescent="0.25">
      <c r="A124" s="5">
        <v>20110628</v>
      </c>
      <c r="B124">
        <v>3.1765890387549602E-2</v>
      </c>
      <c r="C124" s="9">
        <v>3.2783583999999998E-2</v>
      </c>
      <c r="D124" s="6">
        <f t="shared" si="1"/>
        <v>-1.017693612450396E-3</v>
      </c>
      <c r="M124" s="1"/>
    </row>
    <row r="125" spans="1:13" ht="16.8" thickBot="1" x14ac:dyDescent="0.3">
      <c r="A125" s="7">
        <v>20110629</v>
      </c>
      <c r="B125">
        <v>2.62334885435637E-2</v>
      </c>
      <c r="C125" s="9">
        <v>2.6968954E-2</v>
      </c>
      <c r="D125" s="6">
        <f t="shared" si="1"/>
        <v>-7.354654564362996E-4</v>
      </c>
      <c r="M125" s="8"/>
    </row>
    <row r="126" spans="1:13" x14ac:dyDescent="0.25">
      <c r="A126">
        <v>20110630</v>
      </c>
      <c r="B126">
        <v>2.3607253540883898E-2</v>
      </c>
      <c r="C126" s="9">
        <v>2.3954606999999999E-2</v>
      </c>
      <c r="D126" s="6">
        <f t="shared" si="1"/>
        <v>-3.4735345911610094E-4</v>
      </c>
    </row>
    <row r="127" spans="1:13" x14ac:dyDescent="0.25">
      <c r="A127">
        <v>20110701</v>
      </c>
      <c r="B127">
        <v>2.3106408831816999E-2</v>
      </c>
      <c r="C127" s="9">
        <v>2.3527223999999999E-2</v>
      </c>
      <c r="D127" s="6">
        <f t="shared" si="1"/>
        <v>-4.2081516818300024E-4</v>
      </c>
    </row>
    <row r="128" spans="1:13" x14ac:dyDescent="0.25">
      <c r="A128">
        <v>20110705</v>
      </c>
      <c r="B128">
        <v>2.18375510774921E-2</v>
      </c>
      <c r="C128" s="9">
        <v>2.3968382999999999E-2</v>
      </c>
      <c r="D128" s="6">
        <f t="shared" si="1"/>
        <v>-2.1308319225078996E-3</v>
      </c>
    </row>
    <row r="129" spans="1:4" x14ac:dyDescent="0.25">
      <c r="A129">
        <v>20110706</v>
      </c>
      <c r="B129">
        <v>2.2788851674373799E-2</v>
      </c>
      <c r="C129" s="9">
        <v>2.4725074E-2</v>
      </c>
      <c r="D129" s="6">
        <f t="shared" si="1"/>
        <v>-1.9362223256262009E-3</v>
      </c>
    </row>
    <row r="130" spans="1:4" x14ac:dyDescent="0.25">
      <c r="A130">
        <v>20110707</v>
      </c>
      <c r="B130">
        <v>2.1950143192904899E-2</v>
      </c>
      <c r="C130" s="9">
        <v>2.3424960000000002E-2</v>
      </c>
      <c r="D130" s="6">
        <f t="shared" si="1"/>
        <v>-1.4748168070951029E-3</v>
      </c>
    </row>
    <row r="131" spans="1:4" x14ac:dyDescent="0.25">
      <c r="A131">
        <v>20110708</v>
      </c>
      <c r="B131">
        <v>2.25116686280512E-2</v>
      </c>
      <c r="C131" s="9">
        <v>2.3730243000000002E-2</v>
      </c>
      <c r="D131" s="6">
        <f t="shared" ref="D131:D194" si="2">B131-C131</f>
        <v>-1.2185743719488017E-3</v>
      </c>
    </row>
    <row r="132" spans="1:4" x14ac:dyDescent="0.25">
      <c r="A132">
        <v>20110711</v>
      </c>
      <c r="B132">
        <v>3.03196494449397E-2</v>
      </c>
      <c r="C132" s="9">
        <v>3.1740435999999997E-2</v>
      </c>
      <c r="D132" s="6">
        <f t="shared" si="2"/>
        <v>-1.4207865550602966E-3</v>
      </c>
    </row>
    <row r="133" spans="1:4" x14ac:dyDescent="0.25">
      <c r="A133">
        <v>20110712</v>
      </c>
      <c r="B133">
        <v>4.6994557476552998E-2</v>
      </c>
      <c r="C133" s="9">
        <v>3.6141272000000002E-2</v>
      </c>
      <c r="D133" s="6">
        <f t="shared" si="2"/>
        <v>1.0853285476552996E-2</v>
      </c>
    </row>
    <row r="134" spans="1:4" x14ac:dyDescent="0.25">
      <c r="A134">
        <v>20110713</v>
      </c>
      <c r="B134">
        <v>4.5517176853509499E-2</v>
      </c>
      <c r="C134" s="9">
        <v>3.5304941999999999E-2</v>
      </c>
      <c r="D134" s="6">
        <f t="shared" si="2"/>
        <v>1.02122348535095E-2</v>
      </c>
    </row>
    <row r="135" spans="1:4" x14ac:dyDescent="0.25">
      <c r="A135">
        <v>20110714</v>
      </c>
      <c r="B135">
        <v>3.8288659828709201E-2</v>
      </c>
      <c r="C135" s="9">
        <v>3.8798173999999998E-2</v>
      </c>
      <c r="D135" s="6">
        <f t="shared" si="2"/>
        <v>-5.0951417129079662E-4</v>
      </c>
    </row>
    <row r="136" spans="1:4" x14ac:dyDescent="0.25">
      <c r="A136">
        <v>20110715</v>
      </c>
      <c r="B136">
        <v>3.19707193730389E-2</v>
      </c>
      <c r="C136" s="9">
        <v>3.3825155000000003E-2</v>
      </c>
      <c r="D136" s="6">
        <f t="shared" si="2"/>
        <v>-1.8544356269611026E-3</v>
      </c>
    </row>
    <row r="137" spans="1:4" x14ac:dyDescent="0.25">
      <c r="A137">
        <v>20110718</v>
      </c>
      <c r="B137">
        <v>4.3517895843780199E-2</v>
      </c>
      <c r="C137" s="9">
        <v>3.9119728999999999E-2</v>
      </c>
      <c r="D137" s="6">
        <f t="shared" si="2"/>
        <v>4.3981668437802005E-3</v>
      </c>
    </row>
    <row r="138" spans="1:4" x14ac:dyDescent="0.25">
      <c r="A138">
        <v>20110719</v>
      </c>
      <c r="B138">
        <v>3.5237085181222101E-2</v>
      </c>
      <c r="C138" s="9">
        <v>3.2720666000000002E-2</v>
      </c>
      <c r="D138" s="6">
        <f t="shared" si="2"/>
        <v>2.5164191812220987E-3</v>
      </c>
    </row>
    <row r="139" spans="1:4" x14ac:dyDescent="0.25">
      <c r="A139">
        <v>20110720</v>
      </c>
      <c r="B139">
        <v>3.3864692790213903E-2</v>
      </c>
      <c r="C139" s="9">
        <v>3.2676283E-2</v>
      </c>
      <c r="D139" s="6">
        <f t="shared" si="2"/>
        <v>1.1884097902139026E-3</v>
      </c>
    </row>
    <row r="140" spans="1:4" x14ac:dyDescent="0.25">
      <c r="A140">
        <v>20110721</v>
      </c>
      <c r="B140">
        <v>2.70443038434202E-2</v>
      </c>
      <c r="C140" s="9">
        <v>2.8171983000000001E-2</v>
      </c>
      <c r="D140" s="6">
        <f t="shared" si="2"/>
        <v>-1.1276791565798007E-3</v>
      </c>
    </row>
    <row r="141" spans="1:4" x14ac:dyDescent="0.25">
      <c r="A141">
        <v>20110722</v>
      </c>
      <c r="B141">
        <v>2.64805501307856E-2</v>
      </c>
      <c r="C141" s="9">
        <v>2.7391612999999999E-2</v>
      </c>
      <c r="D141" s="6">
        <f t="shared" si="2"/>
        <v>-9.1106286921439905E-4</v>
      </c>
    </row>
    <row r="142" spans="1:4" x14ac:dyDescent="0.25">
      <c r="A142">
        <v>20110725</v>
      </c>
      <c r="B142">
        <v>3.09867097613915E-2</v>
      </c>
      <c r="C142" s="9">
        <v>3.3840494999999998E-2</v>
      </c>
      <c r="D142" s="6">
        <f t="shared" si="2"/>
        <v>-2.8537852386084986E-3</v>
      </c>
    </row>
    <row r="143" spans="1:4" x14ac:dyDescent="0.25">
      <c r="A143">
        <v>20110726</v>
      </c>
      <c r="B143">
        <v>3.36505903993587E-2</v>
      </c>
      <c r="C143" s="9">
        <v>3.5996823999999997E-2</v>
      </c>
      <c r="D143" s="6">
        <f t="shared" si="2"/>
        <v>-2.3462336006412968E-3</v>
      </c>
    </row>
    <row r="144" spans="1:4" x14ac:dyDescent="0.25">
      <c r="A144">
        <v>20110727</v>
      </c>
      <c r="B144">
        <v>4.4013145519184102E-2</v>
      </c>
      <c r="C144" s="9">
        <v>4.6052095000000001E-2</v>
      </c>
      <c r="D144" s="6">
        <f t="shared" si="2"/>
        <v>-2.0389494808158992E-3</v>
      </c>
    </row>
    <row r="145" spans="1:4" x14ac:dyDescent="0.25">
      <c r="A145">
        <v>20110728</v>
      </c>
      <c r="B145">
        <v>4.8514709571678603E-2</v>
      </c>
      <c r="C145" s="9">
        <v>4.9936516E-2</v>
      </c>
      <c r="D145" s="6">
        <f t="shared" si="2"/>
        <v>-1.4218064283213969E-3</v>
      </c>
    </row>
    <row r="146" spans="1:4" x14ac:dyDescent="0.25">
      <c r="A146">
        <v>20110729</v>
      </c>
      <c r="B146">
        <v>5.6674882889144303E-2</v>
      </c>
      <c r="C146" s="9">
        <v>5.7438922000000003E-2</v>
      </c>
      <c r="D146" s="6">
        <f t="shared" si="2"/>
        <v>-7.640391108557007E-4</v>
      </c>
    </row>
    <row r="147" spans="1:4" x14ac:dyDescent="0.25">
      <c r="A147">
        <v>20110801</v>
      </c>
      <c r="B147">
        <v>4.5745483700226401E-2</v>
      </c>
      <c r="C147" s="9">
        <v>4.8301014000000003E-2</v>
      </c>
      <c r="D147" s="6">
        <f t="shared" si="2"/>
        <v>-2.5555302997736021E-3</v>
      </c>
    </row>
    <row r="148" spans="1:4" x14ac:dyDescent="0.25">
      <c r="A148">
        <v>20110802</v>
      </c>
      <c r="B148">
        <v>5.1715990130264802E-2</v>
      </c>
      <c r="C148" s="9">
        <v>5.3866926000000002E-2</v>
      </c>
      <c r="D148" s="6">
        <f t="shared" si="2"/>
        <v>-2.1509358697352002E-3</v>
      </c>
    </row>
    <row r="149" spans="1:4" x14ac:dyDescent="0.25">
      <c r="A149">
        <v>20110803</v>
      </c>
      <c r="B149">
        <v>4.64521656011746E-2</v>
      </c>
      <c r="C149" s="9">
        <v>4.8182317000000002E-2</v>
      </c>
      <c r="D149" s="6">
        <f t="shared" si="2"/>
        <v>-1.7301513988254025E-3</v>
      </c>
    </row>
    <row r="150" spans="1:4" x14ac:dyDescent="0.25">
      <c r="A150">
        <v>20110804</v>
      </c>
      <c r="B150">
        <v>8.6908008034593406E-2</v>
      </c>
      <c r="C150" s="9">
        <v>8.8525339999999994E-2</v>
      </c>
      <c r="D150" s="6">
        <f t="shared" si="2"/>
        <v>-1.6173319654065876E-3</v>
      </c>
    </row>
    <row r="151" spans="1:4" x14ac:dyDescent="0.25">
      <c r="A151">
        <v>20110805</v>
      </c>
      <c r="B151">
        <v>9.1323453149253497E-2</v>
      </c>
      <c r="C151" s="9">
        <v>9.1549726999999997E-2</v>
      </c>
      <c r="D151" s="6">
        <f t="shared" si="2"/>
        <v>-2.2627385074650008E-4</v>
      </c>
    </row>
    <row r="152" spans="1:4" x14ac:dyDescent="0.25">
      <c r="A152">
        <v>20110808</v>
      </c>
      <c r="B152">
        <v>0.17738721641518401</v>
      </c>
      <c r="C152" s="9">
        <v>0.182519191</v>
      </c>
      <c r="D152" s="6">
        <f t="shared" si="2"/>
        <v>-5.1319745848159848E-3</v>
      </c>
    </row>
    <row r="153" spans="1:4" x14ac:dyDescent="0.25">
      <c r="A153">
        <v>20110809</v>
      </c>
      <c r="B153">
        <v>0.10046906932628299</v>
      </c>
      <c r="C153" s="9">
        <v>0.103744426</v>
      </c>
      <c r="D153" s="6">
        <f t="shared" si="2"/>
        <v>-3.2753566737170059E-3</v>
      </c>
    </row>
    <row r="154" spans="1:4" x14ac:dyDescent="0.25">
      <c r="A154">
        <v>20110810</v>
      </c>
      <c r="B154">
        <v>0.162337633338306</v>
      </c>
      <c r="C154" s="9">
        <v>0.163465202</v>
      </c>
      <c r="D154" s="6">
        <f t="shared" si="2"/>
        <v>-1.1275686616940006E-3</v>
      </c>
    </row>
    <row r="155" spans="1:4" x14ac:dyDescent="0.25">
      <c r="A155">
        <v>20110811</v>
      </c>
      <c r="B155">
        <v>0.12700688833260601</v>
      </c>
      <c r="C155" s="9">
        <v>0.1277481</v>
      </c>
      <c r="D155" s="6">
        <f t="shared" si="2"/>
        <v>-7.412116673939928E-4</v>
      </c>
    </row>
    <row r="156" spans="1:4" x14ac:dyDescent="0.25">
      <c r="A156">
        <v>20110812</v>
      </c>
      <c r="B156">
        <v>0.11359935465646701</v>
      </c>
      <c r="C156" s="9">
        <v>0.112643325</v>
      </c>
      <c r="D156" s="6">
        <f t="shared" si="2"/>
        <v>9.5602965646700289E-4</v>
      </c>
    </row>
    <row r="157" spans="1:4" x14ac:dyDescent="0.25">
      <c r="A157">
        <v>20110815</v>
      </c>
      <c r="B157">
        <v>8.0723856617398101E-2</v>
      </c>
      <c r="C157" s="9">
        <v>8.6279204999999998E-2</v>
      </c>
      <c r="D157" s="6">
        <f t="shared" si="2"/>
        <v>-5.5553483826018962E-3</v>
      </c>
    </row>
    <row r="158" spans="1:4" x14ac:dyDescent="0.25">
      <c r="A158">
        <v>20110816</v>
      </c>
      <c r="B158">
        <v>9.8739139556740699E-2</v>
      </c>
      <c r="C158" s="9">
        <v>9.3718354000000004E-2</v>
      </c>
      <c r="D158" s="6">
        <f t="shared" si="2"/>
        <v>5.020785556740695E-3</v>
      </c>
    </row>
    <row r="159" spans="1:4" x14ac:dyDescent="0.25">
      <c r="A159">
        <v>20110817</v>
      </c>
      <c r="B159">
        <v>8.7426260260247704E-2</v>
      </c>
      <c r="C159" s="9">
        <v>8.4485471000000006E-2</v>
      </c>
      <c r="D159" s="6">
        <f t="shared" si="2"/>
        <v>2.9407892602476976E-3</v>
      </c>
    </row>
    <row r="160" spans="1:4" x14ac:dyDescent="0.25">
      <c r="A160">
        <v>20110818</v>
      </c>
      <c r="B160">
        <v>0.15624519284591201</v>
      </c>
      <c r="C160" s="9">
        <v>0.15564138</v>
      </c>
      <c r="D160" s="6">
        <f t="shared" si="2"/>
        <v>6.0381284591201623E-4</v>
      </c>
    </row>
    <row r="161" spans="1:4" x14ac:dyDescent="0.25">
      <c r="A161">
        <v>20110819</v>
      </c>
      <c r="B161">
        <v>0.16440455755782099</v>
      </c>
      <c r="C161" s="9">
        <v>0.159614965</v>
      </c>
      <c r="D161" s="6">
        <f t="shared" si="2"/>
        <v>4.789592557820993E-3</v>
      </c>
    </row>
    <row r="162" spans="1:4" x14ac:dyDescent="0.25">
      <c r="A162">
        <v>20110822</v>
      </c>
      <c r="B162">
        <v>0.149760730002614</v>
      </c>
      <c r="C162" s="9">
        <v>0.14907110600000001</v>
      </c>
      <c r="D162" s="6">
        <f t="shared" si="2"/>
        <v>6.8962400261399215E-4</v>
      </c>
    </row>
    <row r="163" spans="1:4" x14ac:dyDescent="0.25">
      <c r="A163">
        <v>20110823</v>
      </c>
      <c r="B163">
        <v>0.11052383892570899</v>
      </c>
      <c r="C163" s="9">
        <v>0.10832987299999999</v>
      </c>
      <c r="D163" s="6">
        <f t="shared" si="2"/>
        <v>2.1939659257090016E-3</v>
      </c>
    </row>
    <row r="164" spans="1:4" x14ac:dyDescent="0.25">
      <c r="A164">
        <v>20110824</v>
      </c>
      <c r="B164">
        <v>0.104548927963203</v>
      </c>
      <c r="C164" s="9">
        <v>0.10167583400000001</v>
      </c>
      <c r="D164" s="6">
        <f t="shared" si="2"/>
        <v>2.8730939632029967E-3</v>
      </c>
    </row>
    <row r="165" spans="1:4" x14ac:dyDescent="0.25">
      <c r="A165">
        <v>20110825</v>
      </c>
      <c r="B165">
        <v>0.14077738340194099</v>
      </c>
      <c r="C165" s="9">
        <v>0.13205296699999999</v>
      </c>
      <c r="D165" s="6">
        <f t="shared" si="2"/>
        <v>8.7244164019409931E-3</v>
      </c>
    </row>
    <row r="166" spans="1:4" x14ac:dyDescent="0.25">
      <c r="A166">
        <v>20110826</v>
      </c>
      <c r="B166">
        <v>0.118225195396945</v>
      </c>
      <c r="C166" s="9">
        <v>0.106642739</v>
      </c>
      <c r="D166" s="6">
        <f t="shared" si="2"/>
        <v>1.1582456396944996E-2</v>
      </c>
    </row>
    <row r="167" spans="1:4" x14ac:dyDescent="0.25">
      <c r="A167">
        <v>20110829</v>
      </c>
      <c r="B167">
        <v>9.1858658594282799E-2</v>
      </c>
      <c r="C167" s="9">
        <v>8.6621158000000004E-2</v>
      </c>
      <c r="D167" s="6">
        <f t="shared" si="2"/>
        <v>5.2375005942827957E-3</v>
      </c>
    </row>
    <row r="168" spans="1:4" x14ac:dyDescent="0.25">
      <c r="A168">
        <v>20110830</v>
      </c>
      <c r="B168">
        <v>9.3820457979513397E-2</v>
      </c>
      <c r="C168" s="9">
        <v>8.6268533999999994E-2</v>
      </c>
      <c r="D168" s="6">
        <f t="shared" si="2"/>
        <v>7.551923979513403E-3</v>
      </c>
    </row>
    <row r="169" spans="1:4" x14ac:dyDescent="0.25">
      <c r="A169">
        <v>20110831</v>
      </c>
      <c r="B169">
        <v>9.3986273604704101E-2</v>
      </c>
      <c r="C169" s="9">
        <v>8.4884657000000002E-2</v>
      </c>
      <c r="D169" s="6">
        <f t="shared" si="2"/>
        <v>9.1016166047040992E-3</v>
      </c>
    </row>
    <row r="170" spans="1:4" x14ac:dyDescent="0.25">
      <c r="A170">
        <v>20110901</v>
      </c>
      <c r="B170">
        <v>9.3595211326807704E-2</v>
      </c>
      <c r="C170" s="9">
        <v>8.5079239000000001E-2</v>
      </c>
      <c r="D170" s="6">
        <f t="shared" si="2"/>
        <v>8.5159723268077026E-3</v>
      </c>
    </row>
    <row r="171" spans="1:4" x14ac:dyDescent="0.25">
      <c r="A171">
        <v>20110902</v>
      </c>
      <c r="B171">
        <v>0.107054986625332</v>
      </c>
      <c r="C171" s="9">
        <v>9.4689552999999996E-2</v>
      </c>
      <c r="D171" s="6">
        <f t="shared" si="2"/>
        <v>1.2365433625332004E-2</v>
      </c>
    </row>
    <row r="172" spans="1:4" x14ac:dyDescent="0.25">
      <c r="A172">
        <v>20110906</v>
      </c>
      <c r="B172">
        <v>0.116750219449083</v>
      </c>
      <c r="C172" s="9">
        <v>0.113340212</v>
      </c>
      <c r="D172" s="6">
        <f t="shared" si="2"/>
        <v>3.4100074490829996E-3</v>
      </c>
    </row>
    <row r="173" spans="1:4" x14ac:dyDescent="0.25">
      <c r="A173">
        <v>20110907</v>
      </c>
      <c r="B173">
        <v>9.6318789261551394E-2</v>
      </c>
      <c r="C173" s="9">
        <v>9.2638049E-2</v>
      </c>
      <c r="D173" s="6">
        <f t="shared" si="2"/>
        <v>3.6807402615513934E-3</v>
      </c>
    </row>
    <row r="174" spans="1:4" x14ac:dyDescent="0.25">
      <c r="A174">
        <v>20110908</v>
      </c>
      <c r="B174">
        <v>0.10210896460706299</v>
      </c>
      <c r="C174" s="9">
        <v>9.8123098000000006E-2</v>
      </c>
      <c r="D174" s="6">
        <f t="shared" si="2"/>
        <v>3.9858666070629878E-3</v>
      </c>
    </row>
    <row r="175" spans="1:4" x14ac:dyDescent="0.25">
      <c r="A175">
        <v>20110909</v>
      </c>
      <c r="B175">
        <v>0.138413968754657</v>
      </c>
      <c r="C175" s="9">
        <v>0.130748489</v>
      </c>
      <c r="D175" s="6">
        <f t="shared" si="2"/>
        <v>7.6654797546570064E-3</v>
      </c>
    </row>
    <row r="176" spans="1:4" x14ac:dyDescent="0.25">
      <c r="A176">
        <v>20110912</v>
      </c>
      <c r="B176">
        <v>0.12504300204928701</v>
      </c>
      <c r="C176" s="9">
        <v>0.13460713799999999</v>
      </c>
      <c r="D176" s="6">
        <f t="shared" si="2"/>
        <v>-9.5641359507129819E-3</v>
      </c>
    </row>
    <row r="177" spans="1:4" x14ac:dyDescent="0.25">
      <c r="A177">
        <v>20110913</v>
      </c>
      <c r="B177">
        <v>0.11217765409599301</v>
      </c>
      <c r="C177" s="9">
        <v>0.11954667200000001</v>
      </c>
      <c r="D177" s="6">
        <f t="shared" si="2"/>
        <v>-7.3690179040069997E-3</v>
      </c>
    </row>
    <row r="178" spans="1:4" x14ac:dyDescent="0.25">
      <c r="A178">
        <v>20110914</v>
      </c>
      <c r="B178">
        <v>0.100298164808529</v>
      </c>
      <c r="C178" s="9">
        <v>0.104659233</v>
      </c>
      <c r="D178" s="6">
        <f t="shared" si="2"/>
        <v>-4.3610681914710014E-3</v>
      </c>
    </row>
    <row r="179" spans="1:4" x14ac:dyDescent="0.25">
      <c r="A179">
        <v>20110915</v>
      </c>
      <c r="B179">
        <v>8.8849612705145894E-2</v>
      </c>
      <c r="C179" s="9">
        <v>8.9828103000000006E-2</v>
      </c>
      <c r="D179" s="6">
        <f t="shared" si="2"/>
        <v>-9.7849029485411188E-4</v>
      </c>
    </row>
    <row r="180" spans="1:4" x14ac:dyDescent="0.25">
      <c r="A180">
        <v>20110916</v>
      </c>
      <c r="B180">
        <v>8.40779454300144E-2</v>
      </c>
      <c r="C180" s="9">
        <v>8.3194660000000004E-2</v>
      </c>
      <c r="D180" s="6">
        <f t="shared" si="2"/>
        <v>8.8328543001439663E-4</v>
      </c>
    </row>
    <row r="181" spans="1:4" x14ac:dyDescent="0.25">
      <c r="A181">
        <v>20110919</v>
      </c>
      <c r="B181">
        <v>8.6809445936239196E-2</v>
      </c>
      <c r="C181" s="9">
        <v>9.2378405999999996E-2</v>
      </c>
      <c r="D181" s="6">
        <f t="shared" si="2"/>
        <v>-5.5689600637608E-3</v>
      </c>
    </row>
    <row r="182" spans="1:4" x14ac:dyDescent="0.25">
      <c r="A182">
        <v>20110920</v>
      </c>
      <c r="B182">
        <v>8.7033128942426194E-2</v>
      </c>
      <c r="C182" s="9">
        <v>9.219202E-2</v>
      </c>
      <c r="D182" s="6">
        <f t="shared" si="2"/>
        <v>-5.1588910575738056E-3</v>
      </c>
    </row>
    <row r="183" spans="1:4" x14ac:dyDescent="0.25">
      <c r="A183">
        <v>20110921</v>
      </c>
      <c r="B183">
        <v>0.10706221814096201</v>
      </c>
      <c r="C183" s="9">
        <v>0.113136849</v>
      </c>
      <c r="D183" s="6">
        <f t="shared" si="2"/>
        <v>-6.074630859037991E-3</v>
      </c>
    </row>
    <row r="184" spans="1:4" x14ac:dyDescent="0.25">
      <c r="A184">
        <v>20110922</v>
      </c>
      <c r="B184">
        <v>0.14154019734797699</v>
      </c>
      <c r="C184" s="9">
        <v>0.147554345</v>
      </c>
      <c r="D184" s="6">
        <f t="shared" si="2"/>
        <v>-6.0141476520230164E-3</v>
      </c>
    </row>
    <row r="185" spans="1:4" x14ac:dyDescent="0.25">
      <c r="A185">
        <v>20110923</v>
      </c>
      <c r="B185">
        <v>0.142522247940014</v>
      </c>
      <c r="C185" s="9">
        <v>0.145654703</v>
      </c>
      <c r="D185" s="6">
        <f t="shared" si="2"/>
        <v>-3.1324550599859946E-3</v>
      </c>
    </row>
    <row r="186" spans="1:4" x14ac:dyDescent="0.25">
      <c r="A186">
        <v>20110926</v>
      </c>
      <c r="B186">
        <v>0.118441674540081</v>
      </c>
      <c r="C186" s="9">
        <v>0.12795014699999999</v>
      </c>
      <c r="D186" s="6">
        <f t="shared" si="2"/>
        <v>-9.5084724599189818E-3</v>
      </c>
    </row>
    <row r="187" spans="1:4" x14ac:dyDescent="0.25">
      <c r="A187">
        <v>20110927</v>
      </c>
      <c r="B187">
        <v>0.11389771568717</v>
      </c>
      <c r="C187" s="9">
        <v>0.12160874200000001</v>
      </c>
      <c r="D187" s="6">
        <f t="shared" si="2"/>
        <v>-7.7110263128300077E-3</v>
      </c>
    </row>
    <row r="188" spans="1:4" x14ac:dyDescent="0.25">
      <c r="A188">
        <v>20110928</v>
      </c>
      <c r="B188">
        <v>0.13496667612285501</v>
      </c>
      <c r="C188" s="9">
        <v>0.142111669</v>
      </c>
      <c r="D188" s="6">
        <f t="shared" si="2"/>
        <v>-7.1449928771449844E-3</v>
      </c>
    </row>
    <row r="189" spans="1:4" x14ac:dyDescent="0.25">
      <c r="A189">
        <v>20110929</v>
      </c>
      <c r="B189">
        <v>0.124997171950914</v>
      </c>
      <c r="C189" s="9">
        <v>0.12967748200000001</v>
      </c>
      <c r="D189" s="6">
        <f t="shared" si="2"/>
        <v>-4.6803100490860061E-3</v>
      </c>
    </row>
    <row r="190" spans="1:4" x14ac:dyDescent="0.25">
      <c r="A190">
        <v>20110930</v>
      </c>
      <c r="B190">
        <v>0.149492082753442</v>
      </c>
      <c r="C190" s="9">
        <v>0.153714399</v>
      </c>
      <c r="D190" s="6">
        <f t="shared" si="2"/>
        <v>-4.222316246558E-3</v>
      </c>
    </row>
    <row r="191" spans="1:4" x14ac:dyDescent="0.25">
      <c r="A191">
        <v>20111003</v>
      </c>
      <c r="B191">
        <v>0.15724276573489401</v>
      </c>
      <c r="C191" s="9">
        <v>0.170380156</v>
      </c>
      <c r="D191" s="6">
        <f t="shared" si="2"/>
        <v>-1.3137390265105992E-2</v>
      </c>
    </row>
    <row r="192" spans="1:4" x14ac:dyDescent="0.25">
      <c r="A192">
        <v>20111004</v>
      </c>
      <c r="B192">
        <v>0.12668383151396001</v>
      </c>
      <c r="C192" s="9">
        <v>0.13643708500000001</v>
      </c>
      <c r="D192" s="6">
        <f t="shared" si="2"/>
        <v>-9.7532534860400033E-3</v>
      </c>
    </row>
    <row r="193" spans="1:4" x14ac:dyDescent="0.25">
      <c r="A193">
        <v>20111005</v>
      </c>
      <c r="B193">
        <v>0.114010528559745</v>
      </c>
      <c r="C193" s="9">
        <v>0.121065092</v>
      </c>
      <c r="D193" s="6">
        <f t="shared" si="2"/>
        <v>-7.0545634402549989E-3</v>
      </c>
    </row>
    <row r="194" spans="1:4" x14ac:dyDescent="0.25">
      <c r="A194">
        <v>20111006</v>
      </c>
      <c r="B194">
        <v>0.106738977962444</v>
      </c>
      <c r="C194" s="9">
        <v>0.11229114799999999</v>
      </c>
      <c r="D194" s="6">
        <f t="shared" si="2"/>
        <v>-5.5521700375559951E-3</v>
      </c>
    </row>
    <row r="195" spans="1:4" x14ac:dyDescent="0.25">
      <c r="A195">
        <v>20111007</v>
      </c>
      <c r="B195">
        <v>0.10998956813802301</v>
      </c>
      <c r="C195" s="9">
        <v>0.113683627</v>
      </c>
      <c r="D195" s="6">
        <f t="shared" ref="D195:D258" si="3">B195-C195</f>
        <v>-3.6940588619769898E-3</v>
      </c>
    </row>
    <row r="196" spans="1:4" x14ac:dyDescent="0.25">
      <c r="A196">
        <v>20111010</v>
      </c>
      <c r="B196">
        <v>8.6678193207530493E-2</v>
      </c>
      <c r="C196" s="9">
        <v>9.4948752999999997E-2</v>
      </c>
      <c r="D196" s="6">
        <f t="shared" si="3"/>
        <v>-8.2705597924695035E-3</v>
      </c>
    </row>
    <row r="197" spans="1:4" x14ac:dyDescent="0.25">
      <c r="A197">
        <v>20111011</v>
      </c>
      <c r="B197">
        <v>8.5137997152724507E-2</v>
      </c>
      <c r="C197" s="9">
        <v>9.1957537000000006E-2</v>
      </c>
      <c r="D197" s="6">
        <f t="shared" si="3"/>
        <v>-6.8195398472754992E-3</v>
      </c>
    </row>
    <row r="198" spans="1:4" x14ac:dyDescent="0.25">
      <c r="A198">
        <v>20111012</v>
      </c>
      <c r="B198">
        <v>7.5594752819354502E-2</v>
      </c>
      <c r="C198" s="9">
        <v>8.0551395999999997E-2</v>
      </c>
      <c r="D198" s="6">
        <f t="shared" si="3"/>
        <v>-4.9566431806454953E-3</v>
      </c>
    </row>
    <row r="199" spans="1:4" x14ac:dyDescent="0.25">
      <c r="A199">
        <v>20111013</v>
      </c>
      <c r="B199">
        <v>7.5831004319903403E-2</v>
      </c>
      <c r="C199" s="9">
        <v>7.9672033000000003E-2</v>
      </c>
      <c r="D199" s="6">
        <f t="shared" si="3"/>
        <v>-3.8410286800966004E-3</v>
      </c>
    </row>
    <row r="200" spans="1:4" x14ac:dyDescent="0.25">
      <c r="A200">
        <v>20111014</v>
      </c>
      <c r="B200">
        <v>6.6285648305551698E-2</v>
      </c>
      <c r="C200" s="9">
        <v>6.8374115999999999E-2</v>
      </c>
      <c r="D200" s="6">
        <f t="shared" si="3"/>
        <v>-2.088467694448301E-3</v>
      </c>
    </row>
    <row r="201" spans="1:4" x14ac:dyDescent="0.25">
      <c r="A201">
        <v>20111017</v>
      </c>
      <c r="B201">
        <v>8.51761971701957E-2</v>
      </c>
      <c r="C201" s="9">
        <v>9.4116793000000004E-2</v>
      </c>
      <c r="D201" s="6">
        <f t="shared" si="3"/>
        <v>-8.9405958298043042E-3</v>
      </c>
    </row>
    <row r="202" spans="1:4" x14ac:dyDescent="0.25">
      <c r="A202">
        <v>20111018</v>
      </c>
      <c r="B202">
        <v>9.0428952477070501E-2</v>
      </c>
      <c r="C202" s="9">
        <v>8.4299672000000006E-2</v>
      </c>
      <c r="D202" s="6">
        <f t="shared" si="3"/>
        <v>6.1292804770704951E-3</v>
      </c>
    </row>
    <row r="203" spans="1:4" x14ac:dyDescent="0.25">
      <c r="A203">
        <v>20111019</v>
      </c>
      <c r="B203">
        <v>0.105756481823732</v>
      </c>
      <c r="C203" s="9">
        <v>0.102192065</v>
      </c>
      <c r="D203" s="6">
        <f t="shared" si="3"/>
        <v>3.5644168237320001E-3</v>
      </c>
    </row>
    <row r="204" spans="1:4" x14ac:dyDescent="0.25">
      <c r="A204">
        <v>20111020</v>
      </c>
      <c r="B204">
        <v>9.5894058348116207E-2</v>
      </c>
      <c r="C204" s="9">
        <v>9.9723638000000003E-2</v>
      </c>
      <c r="D204" s="6">
        <f t="shared" si="3"/>
        <v>-3.8295796518837966E-3</v>
      </c>
    </row>
    <row r="205" spans="1:4" x14ac:dyDescent="0.25">
      <c r="A205">
        <v>20111021</v>
      </c>
      <c r="B205">
        <v>8.0726523111348703E-2</v>
      </c>
      <c r="C205" s="9">
        <v>8.3093999000000002E-2</v>
      </c>
      <c r="D205" s="6">
        <f t="shared" si="3"/>
        <v>-2.3674758886512992E-3</v>
      </c>
    </row>
    <row r="206" spans="1:4" x14ac:dyDescent="0.25">
      <c r="A206">
        <v>20111024</v>
      </c>
      <c r="B206">
        <v>6.63722937044737E-2</v>
      </c>
      <c r="C206" s="9">
        <v>7.2269524000000002E-2</v>
      </c>
      <c r="D206" s="6">
        <f t="shared" si="3"/>
        <v>-5.8972302955263012E-3</v>
      </c>
    </row>
    <row r="207" spans="1:4" x14ac:dyDescent="0.25">
      <c r="A207">
        <v>20111025</v>
      </c>
      <c r="B207">
        <v>8.1653423487809504E-2</v>
      </c>
      <c r="C207" s="9">
        <v>8.6846620999999999E-2</v>
      </c>
      <c r="D207" s="6">
        <f t="shared" si="3"/>
        <v>-5.193197512190495E-3</v>
      </c>
    </row>
    <row r="208" spans="1:4" x14ac:dyDescent="0.25">
      <c r="A208">
        <v>20111026</v>
      </c>
      <c r="B208">
        <v>7.2306520307524894E-2</v>
      </c>
      <c r="C208" s="9">
        <v>7.6062516999999996E-2</v>
      </c>
      <c r="D208" s="6">
        <f t="shared" si="3"/>
        <v>-3.7559966924751026E-3</v>
      </c>
    </row>
    <row r="209" spans="1:4" x14ac:dyDescent="0.25">
      <c r="A209">
        <v>20111027</v>
      </c>
      <c r="B209">
        <v>5.5320111980577603E-2</v>
      </c>
      <c r="C209" s="9">
        <v>5.7344536000000002E-2</v>
      </c>
      <c r="D209" s="6">
        <f t="shared" si="3"/>
        <v>-2.0244240194223981E-3</v>
      </c>
    </row>
    <row r="210" spans="1:4" x14ac:dyDescent="0.25">
      <c r="A210">
        <v>20111028</v>
      </c>
      <c r="B210">
        <v>5.0566861903200699E-2</v>
      </c>
      <c r="C210" s="9">
        <v>5.1788415999999997E-2</v>
      </c>
      <c r="D210" s="6">
        <f t="shared" si="3"/>
        <v>-1.2215540967992974E-3</v>
      </c>
    </row>
    <row r="211" spans="1:4" x14ac:dyDescent="0.25">
      <c r="A211">
        <v>20111031</v>
      </c>
      <c r="B211">
        <v>6.8128517095028304E-2</v>
      </c>
      <c r="C211" s="9">
        <v>7.3297474000000001E-2</v>
      </c>
      <c r="D211" s="6">
        <f t="shared" si="3"/>
        <v>-5.1689569049716971E-3</v>
      </c>
    </row>
    <row r="212" spans="1:4" x14ac:dyDescent="0.25">
      <c r="A212">
        <v>20111101</v>
      </c>
      <c r="B212">
        <v>9.8886836927866498E-2</v>
      </c>
      <c r="C212" s="9">
        <v>0.10495164</v>
      </c>
      <c r="D212" s="6">
        <f t="shared" si="3"/>
        <v>-6.0648030721335011E-3</v>
      </c>
    </row>
    <row r="213" spans="1:4" x14ac:dyDescent="0.25">
      <c r="A213">
        <v>20111102</v>
      </c>
      <c r="B213">
        <v>8.7244328343602295E-2</v>
      </c>
      <c r="C213" s="9">
        <v>9.0252669999999993E-2</v>
      </c>
      <c r="D213" s="6">
        <f t="shared" si="3"/>
        <v>-3.0083416563976978E-3</v>
      </c>
    </row>
    <row r="214" spans="1:4" x14ac:dyDescent="0.25">
      <c r="A214">
        <v>20111103</v>
      </c>
      <c r="B214">
        <v>7.4881588276572597E-2</v>
      </c>
      <c r="C214" s="9">
        <v>7.6537945999999996E-2</v>
      </c>
      <c r="D214" s="6">
        <f t="shared" si="3"/>
        <v>-1.6563577234273985E-3</v>
      </c>
    </row>
    <row r="215" spans="1:4" x14ac:dyDescent="0.25">
      <c r="A215">
        <v>20111104</v>
      </c>
      <c r="B215">
        <v>7.8549739220738005E-2</v>
      </c>
      <c r="C215" s="9">
        <v>7.8613751999999995E-2</v>
      </c>
      <c r="D215" s="6">
        <f t="shared" si="3"/>
        <v>-6.4012779261990449E-5</v>
      </c>
    </row>
    <row r="216" spans="1:4" x14ac:dyDescent="0.25">
      <c r="A216">
        <v>20111107</v>
      </c>
      <c r="B216">
        <v>7.0378331015786999E-2</v>
      </c>
      <c r="C216" s="9">
        <v>7.4594011000000002E-2</v>
      </c>
      <c r="D216" s="6">
        <f t="shared" si="3"/>
        <v>-4.2156799842130027E-3</v>
      </c>
    </row>
    <row r="217" spans="1:4" x14ac:dyDescent="0.25">
      <c r="A217">
        <v>20111108</v>
      </c>
      <c r="B217">
        <v>6.0958913190675798E-2</v>
      </c>
      <c r="C217" s="9">
        <v>6.3960278999999995E-2</v>
      </c>
      <c r="D217" s="6">
        <f t="shared" si="3"/>
        <v>-3.0013658093241968E-3</v>
      </c>
    </row>
    <row r="218" spans="1:4" x14ac:dyDescent="0.25">
      <c r="A218">
        <v>20111109</v>
      </c>
      <c r="B218">
        <v>0.106165506939115</v>
      </c>
      <c r="C218" s="9">
        <v>0.10878199600000001</v>
      </c>
      <c r="D218" s="6">
        <f t="shared" si="3"/>
        <v>-2.616489060885005E-3</v>
      </c>
    </row>
    <row r="219" spans="1:4" x14ac:dyDescent="0.25">
      <c r="A219">
        <v>20111110</v>
      </c>
      <c r="B219">
        <v>8.8541440887552697E-2</v>
      </c>
      <c r="C219" s="9">
        <v>8.9398468999999994E-2</v>
      </c>
      <c r="D219" s="6">
        <f t="shared" si="3"/>
        <v>-8.5702811244729726E-4</v>
      </c>
    </row>
    <row r="220" spans="1:4" x14ac:dyDescent="0.25">
      <c r="A220">
        <v>20111111</v>
      </c>
      <c r="B220">
        <v>7.58426469820139E-2</v>
      </c>
      <c r="C220" s="9">
        <v>7.5171065999999995E-2</v>
      </c>
      <c r="D220" s="6">
        <f t="shared" si="3"/>
        <v>6.715809820139057E-4</v>
      </c>
    </row>
    <row r="221" spans="1:4" x14ac:dyDescent="0.25">
      <c r="A221">
        <v>20111114</v>
      </c>
      <c r="B221">
        <v>8.1250054915915998E-2</v>
      </c>
      <c r="C221" s="9">
        <v>8.5505837000000001E-2</v>
      </c>
      <c r="D221" s="6">
        <f t="shared" si="3"/>
        <v>-4.2557820840840033E-3</v>
      </c>
    </row>
    <row r="222" spans="1:4" x14ac:dyDescent="0.25">
      <c r="A222">
        <v>20111115</v>
      </c>
      <c r="B222">
        <v>8.7292405987657098E-2</v>
      </c>
      <c r="C222" s="9">
        <v>8.1902534999999999E-2</v>
      </c>
      <c r="D222" s="6">
        <f t="shared" si="3"/>
        <v>5.3898709876570999E-3</v>
      </c>
    </row>
    <row r="223" spans="1:4" x14ac:dyDescent="0.25">
      <c r="A223">
        <v>20111116</v>
      </c>
      <c r="B223">
        <v>9.7179692983923996E-2</v>
      </c>
      <c r="C223" s="9">
        <v>9.3903737000000001E-2</v>
      </c>
      <c r="D223" s="6">
        <f t="shared" si="3"/>
        <v>3.2759559839239949E-3</v>
      </c>
    </row>
    <row r="224" spans="1:4" x14ac:dyDescent="0.25">
      <c r="A224">
        <v>20111117</v>
      </c>
      <c r="B224">
        <v>0.106803428833984</v>
      </c>
      <c r="C224" s="9">
        <v>0.105652997</v>
      </c>
      <c r="D224" s="6">
        <f t="shared" si="3"/>
        <v>1.1504318339840003E-3</v>
      </c>
    </row>
    <row r="225" spans="1:4" x14ac:dyDescent="0.25">
      <c r="A225">
        <v>20111118</v>
      </c>
      <c r="B225">
        <v>9.1055817859323901E-2</v>
      </c>
      <c r="C225" s="9">
        <v>8.8690763000000006E-2</v>
      </c>
      <c r="D225" s="6">
        <f t="shared" si="3"/>
        <v>2.3650548593238951E-3</v>
      </c>
    </row>
    <row r="226" spans="1:4" x14ac:dyDescent="0.25">
      <c r="A226">
        <v>20111121</v>
      </c>
      <c r="B226">
        <v>9.2002079956891095E-2</v>
      </c>
      <c r="C226" s="9">
        <v>9.3673339999999994E-2</v>
      </c>
      <c r="D226" s="6">
        <f t="shared" si="3"/>
        <v>-1.6712600431088992E-3</v>
      </c>
    </row>
    <row r="227" spans="1:4" x14ac:dyDescent="0.25">
      <c r="A227">
        <v>20111122</v>
      </c>
      <c r="B227">
        <v>8.8817071721745799E-2</v>
      </c>
      <c r="C227" s="9">
        <v>8.7670677000000002E-2</v>
      </c>
      <c r="D227" s="6">
        <f t="shared" si="3"/>
        <v>1.146394721745797E-3</v>
      </c>
    </row>
    <row r="228" spans="1:4" x14ac:dyDescent="0.25">
      <c r="A228">
        <v>20111123</v>
      </c>
      <c r="B228">
        <v>0.102794805673229</v>
      </c>
      <c r="C228" s="9">
        <v>9.9721631000000005E-2</v>
      </c>
      <c r="D228" s="6">
        <f t="shared" si="3"/>
        <v>3.0731746732289983E-3</v>
      </c>
    </row>
    <row r="229" spans="1:4" x14ac:dyDescent="0.25">
      <c r="A229">
        <v>20111125</v>
      </c>
      <c r="B229">
        <v>0.104829172650917</v>
      </c>
      <c r="C229" s="9">
        <v>0.102435921</v>
      </c>
      <c r="D229" s="6">
        <f t="shared" si="3"/>
        <v>2.3932516509169999E-3</v>
      </c>
    </row>
    <row r="230" spans="1:4" x14ac:dyDescent="0.25">
      <c r="A230">
        <v>20111128</v>
      </c>
      <c r="B230">
        <v>8.5937601139038103E-2</v>
      </c>
      <c r="C230" s="9">
        <v>8.8244840000000005E-2</v>
      </c>
      <c r="D230" s="6">
        <f t="shared" si="3"/>
        <v>-2.3072388609619021E-3</v>
      </c>
    </row>
    <row r="231" spans="1:4" x14ac:dyDescent="0.25">
      <c r="A231">
        <v>20111129</v>
      </c>
      <c r="B231">
        <v>8.1806273854348605E-2</v>
      </c>
      <c r="C231" s="9">
        <v>8.2130059000000005E-2</v>
      </c>
      <c r="D231" s="6">
        <f t="shared" si="3"/>
        <v>-3.2378514565140071E-4</v>
      </c>
    </row>
    <row r="232" spans="1:4" x14ac:dyDescent="0.25">
      <c r="A232">
        <v>20111130</v>
      </c>
      <c r="B232">
        <v>6.4336569778849398E-2</v>
      </c>
      <c r="C232" s="9">
        <v>6.5176275000000006E-2</v>
      </c>
      <c r="D232" s="6">
        <f t="shared" si="3"/>
        <v>-8.3970522115060786E-4</v>
      </c>
    </row>
    <row r="233" spans="1:4" x14ac:dyDescent="0.25">
      <c r="A233">
        <v>20111201</v>
      </c>
      <c r="B233">
        <v>6.6029072978465594E-2</v>
      </c>
      <c r="C233" s="9">
        <v>6.5730997999999999E-2</v>
      </c>
      <c r="D233" s="6">
        <f t="shared" si="3"/>
        <v>2.9807497846559561E-4</v>
      </c>
    </row>
    <row r="234" spans="1:4" x14ac:dyDescent="0.25">
      <c r="A234">
        <v>20111202</v>
      </c>
      <c r="B234">
        <v>6.6736378549460296E-2</v>
      </c>
      <c r="C234" s="9">
        <v>6.6290214E-2</v>
      </c>
      <c r="D234" s="6">
        <f t="shared" si="3"/>
        <v>4.461645494602956E-4</v>
      </c>
    </row>
    <row r="235" spans="1:4" x14ac:dyDescent="0.25">
      <c r="A235">
        <v>20111205</v>
      </c>
      <c r="B235">
        <v>6.6834891981355102E-2</v>
      </c>
      <c r="C235" s="9">
        <v>6.7995E-2</v>
      </c>
      <c r="D235" s="6">
        <f t="shared" si="3"/>
        <v>-1.1601080186448981E-3</v>
      </c>
    </row>
    <row r="236" spans="1:4" x14ac:dyDescent="0.25">
      <c r="A236">
        <v>20111206</v>
      </c>
      <c r="B236">
        <v>6.8800627647782095E-2</v>
      </c>
      <c r="C236" s="9">
        <v>6.8107747999999996E-2</v>
      </c>
      <c r="D236" s="6">
        <f t="shared" si="3"/>
        <v>6.9287964778209921E-4</v>
      </c>
    </row>
    <row r="237" spans="1:4" x14ac:dyDescent="0.25">
      <c r="A237">
        <v>20111207</v>
      </c>
      <c r="B237">
        <v>7.3658253439172802E-2</v>
      </c>
      <c r="C237" s="9">
        <v>7.2724981999999994E-2</v>
      </c>
      <c r="D237" s="6">
        <f t="shared" si="3"/>
        <v>9.3327143917280864E-4</v>
      </c>
    </row>
    <row r="238" spans="1:4" x14ac:dyDescent="0.25">
      <c r="A238">
        <v>20111208</v>
      </c>
      <c r="B238">
        <v>8.5916825726547297E-2</v>
      </c>
      <c r="C238" s="9">
        <v>8.2965771999999993E-2</v>
      </c>
      <c r="D238" s="6">
        <f t="shared" si="3"/>
        <v>2.9510537265473036E-3</v>
      </c>
    </row>
    <row r="239" spans="1:4" x14ac:dyDescent="0.25">
      <c r="A239">
        <v>20111209</v>
      </c>
      <c r="B239">
        <v>6.5564650567173602E-2</v>
      </c>
      <c r="C239" s="9">
        <v>6.2561412999999996E-2</v>
      </c>
      <c r="D239" s="6">
        <f t="shared" si="3"/>
        <v>3.0032375671736056E-3</v>
      </c>
    </row>
    <row r="240" spans="1:4" x14ac:dyDescent="0.25">
      <c r="A240">
        <v>20111212</v>
      </c>
      <c r="B240">
        <v>6.5780046478288903E-2</v>
      </c>
      <c r="C240" s="9">
        <v>5.9723943000000002E-2</v>
      </c>
      <c r="D240" s="6">
        <f t="shared" si="3"/>
        <v>6.0561034782889017E-3</v>
      </c>
    </row>
    <row r="241" spans="1:4" x14ac:dyDescent="0.25">
      <c r="A241">
        <v>20111213</v>
      </c>
      <c r="B241">
        <v>6.5755912725531704E-2</v>
      </c>
      <c r="C241" s="9">
        <v>5.9195704000000002E-2</v>
      </c>
      <c r="D241" s="6">
        <f t="shared" si="3"/>
        <v>6.5602087255317021E-3</v>
      </c>
    </row>
    <row r="242" spans="1:4" x14ac:dyDescent="0.25">
      <c r="A242">
        <v>20111214</v>
      </c>
      <c r="B242">
        <v>6.8069316884511996E-2</v>
      </c>
      <c r="C242" s="9">
        <v>5.9932539E-2</v>
      </c>
      <c r="D242" s="6">
        <f t="shared" si="3"/>
        <v>8.1367778845119962E-3</v>
      </c>
    </row>
    <row r="243" spans="1:4" x14ac:dyDescent="0.25">
      <c r="A243">
        <v>20111215</v>
      </c>
      <c r="B243">
        <v>6.3138363727300098E-2</v>
      </c>
      <c r="C243" s="9">
        <v>5.4334776000000001E-2</v>
      </c>
      <c r="D243" s="6">
        <f t="shared" si="3"/>
        <v>8.8035877273000968E-3</v>
      </c>
    </row>
    <row r="244" spans="1:4" x14ac:dyDescent="0.25">
      <c r="A244">
        <v>20111216</v>
      </c>
      <c r="B244">
        <v>6.0506937504771999E-2</v>
      </c>
      <c r="C244" s="9">
        <v>5.1027955E-2</v>
      </c>
      <c r="D244" s="6">
        <f t="shared" si="3"/>
        <v>9.4789825047719989E-3</v>
      </c>
    </row>
    <row r="245" spans="1:4" x14ac:dyDescent="0.25">
      <c r="A245">
        <v>20111219</v>
      </c>
      <c r="B245">
        <v>5.9830465505321097E-2</v>
      </c>
      <c r="C245" s="9">
        <v>5.5149150000000001E-2</v>
      </c>
      <c r="D245" s="6">
        <f t="shared" si="3"/>
        <v>4.6813155053210959E-3</v>
      </c>
    </row>
    <row r="246" spans="1:4" x14ac:dyDescent="0.25">
      <c r="A246">
        <v>20111220</v>
      </c>
      <c r="B246">
        <v>5.11643381201927E-2</v>
      </c>
      <c r="C246" s="9">
        <v>4.6617574000000002E-2</v>
      </c>
      <c r="D246" s="6">
        <f t="shared" si="3"/>
        <v>4.5467641201926978E-3</v>
      </c>
    </row>
    <row r="247" spans="1:4" x14ac:dyDescent="0.25">
      <c r="A247">
        <v>20111221</v>
      </c>
      <c r="B247">
        <v>4.0654809541821497E-2</v>
      </c>
      <c r="C247" s="9">
        <v>4.0530605999999997E-2</v>
      </c>
      <c r="D247" s="6">
        <f t="shared" si="3"/>
        <v>1.2420354182150067E-4</v>
      </c>
    </row>
    <row r="248" spans="1:4" x14ac:dyDescent="0.25">
      <c r="A248">
        <v>20111222</v>
      </c>
      <c r="B248">
        <v>4.5776214393117701E-2</v>
      </c>
      <c r="C248" s="9">
        <v>4.0054307999999997E-2</v>
      </c>
      <c r="D248" s="6">
        <f t="shared" si="3"/>
        <v>5.7219063931177039E-3</v>
      </c>
    </row>
    <row r="249" spans="1:4" x14ac:dyDescent="0.25">
      <c r="A249">
        <v>20111223</v>
      </c>
      <c r="B249">
        <v>4.4688615539567697E-2</v>
      </c>
      <c r="C249" s="9">
        <v>3.8172289999999998E-2</v>
      </c>
      <c r="D249" s="6">
        <f t="shared" si="3"/>
        <v>6.5163255395676994E-3</v>
      </c>
    </row>
    <row r="250" spans="1:4" x14ac:dyDescent="0.25">
      <c r="A250">
        <v>20111227</v>
      </c>
      <c r="B250">
        <v>4.3228832118019603E-2</v>
      </c>
      <c r="C250" s="9">
        <v>4.2167637000000001E-2</v>
      </c>
      <c r="D250" s="6">
        <f t="shared" si="3"/>
        <v>1.0611951180196019E-3</v>
      </c>
    </row>
    <row r="251" spans="1:4" x14ac:dyDescent="0.25">
      <c r="A251">
        <v>20111228</v>
      </c>
      <c r="B251">
        <v>5.0895838705099901E-2</v>
      </c>
      <c r="C251" s="9">
        <v>4.8658018999999997E-2</v>
      </c>
      <c r="D251" s="6">
        <f t="shared" si="3"/>
        <v>2.2378197050999041E-3</v>
      </c>
    </row>
    <row r="252" spans="1:4" x14ac:dyDescent="0.25">
      <c r="A252">
        <v>20111229</v>
      </c>
      <c r="B252">
        <v>4.7898457592204798E-2</v>
      </c>
      <c r="C252" s="9">
        <v>4.4983267E-2</v>
      </c>
      <c r="D252" s="6">
        <f t="shared" si="3"/>
        <v>2.9151905922047971E-3</v>
      </c>
    </row>
    <row r="253" spans="1:4" x14ac:dyDescent="0.25">
      <c r="A253">
        <v>20111230</v>
      </c>
      <c r="B253">
        <v>5.1125081539398799E-2</v>
      </c>
      <c r="C253" s="9">
        <v>4.7413420999999997E-2</v>
      </c>
      <c r="D253" s="6">
        <f t="shared" si="3"/>
        <v>3.711660539398802E-3</v>
      </c>
    </row>
    <row r="254" spans="1:4" x14ac:dyDescent="0.25">
      <c r="A254">
        <v>20120103</v>
      </c>
      <c r="B254">
        <v>4.44177328587246E-2</v>
      </c>
      <c r="C254" s="9">
        <v>4.5934597000000001E-2</v>
      </c>
      <c r="D254" s="6">
        <f t="shared" si="3"/>
        <v>-1.5168641412754008E-3</v>
      </c>
    </row>
    <row r="255" spans="1:4" x14ac:dyDescent="0.25">
      <c r="A255">
        <v>20120104</v>
      </c>
      <c r="B255">
        <v>4.2523941857717198E-2</v>
      </c>
      <c r="C255" s="9">
        <v>4.3194797E-2</v>
      </c>
      <c r="D255" s="6">
        <f t="shared" si="3"/>
        <v>-6.7085514228280158E-4</v>
      </c>
    </row>
    <row r="256" spans="1:4" x14ac:dyDescent="0.25">
      <c r="A256">
        <v>20120105</v>
      </c>
      <c r="B256">
        <v>3.99908881627727E-2</v>
      </c>
      <c r="C256" s="9">
        <v>3.9961128999999998E-2</v>
      </c>
      <c r="D256" s="6">
        <f t="shared" si="3"/>
        <v>2.9759162772702297E-5</v>
      </c>
    </row>
    <row r="257" spans="1:4" x14ac:dyDescent="0.25">
      <c r="A257">
        <v>20120106</v>
      </c>
      <c r="B257">
        <v>3.8248901082062699E-2</v>
      </c>
      <c r="C257" s="9">
        <v>3.7542847999999997E-2</v>
      </c>
      <c r="D257" s="6">
        <f t="shared" si="3"/>
        <v>7.0605308206270201E-4</v>
      </c>
    </row>
    <row r="258" spans="1:4" x14ac:dyDescent="0.25">
      <c r="A258">
        <v>20120109</v>
      </c>
      <c r="B258">
        <v>3.6936046183622097E-2</v>
      </c>
      <c r="C258" s="9">
        <v>3.8796540999999997E-2</v>
      </c>
      <c r="D258" s="6">
        <f t="shared" si="3"/>
        <v>-1.8604948163779E-3</v>
      </c>
    </row>
    <row r="259" spans="1:4" x14ac:dyDescent="0.25">
      <c r="A259">
        <v>20120110</v>
      </c>
      <c r="B259">
        <v>3.6427836517677399E-2</v>
      </c>
      <c r="C259" s="9">
        <v>3.7491271E-2</v>
      </c>
      <c r="D259" s="6">
        <f t="shared" ref="D259:D273" si="4">B259-C259</f>
        <v>-1.0634344823226005E-3</v>
      </c>
    </row>
    <row r="260" spans="1:4" x14ac:dyDescent="0.25">
      <c r="A260">
        <v>20120111</v>
      </c>
      <c r="B260">
        <v>3.8264308098525102E-2</v>
      </c>
      <c r="C260" s="9">
        <v>3.8819410999999998E-2</v>
      </c>
      <c r="D260" s="6">
        <f t="shared" si="4"/>
        <v>-5.5510290147489649E-4</v>
      </c>
    </row>
    <row r="261" spans="1:4" x14ac:dyDescent="0.25">
      <c r="A261">
        <v>20120112</v>
      </c>
      <c r="B261">
        <v>3.7426809134349801E-2</v>
      </c>
      <c r="C261" s="9">
        <v>3.7468961000000002E-2</v>
      </c>
      <c r="D261" s="6">
        <f t="shared" si="4"/>
        <v>-4.2151865650201514E-5</v>
      </c>
    </row>
    <row r="262" spans="1:4" x14ac:dyDescent="0.25">
      <c r="A262">
        <v>20120113</v>
      </c>
      <c r="B262">
        <v>4.0807803686865401E-2</v>
      </c>
      <c r="C262" s="9">
        <v>4.0044756000000001E-2</v>
      </c>
      <c r="D262" s="6">
        <f t="shared" si="4"/>
        <v>7.630476868654007E-4</v>
      </c>
    </row>
    <row r="263" spans="1:4" x14ac:dyDescent="0.25">
      <c r="A263">
        <v>20120117</v>
      </c>
      <c r="B263">
        <v>4.6195459269539198E-2</v>
      </c>
      <c r="C263" s="9">
        <v>4.2560433000000002E-2</v>
      </c>
      <c r="D263" s="6">
        <f t="shared" si="4"/>
        <v>3.6350262695391961E-3</v>
      </c>
    </row>
    <row r="264" spans="1:4" x14ac:dyDescent="0.25">
      <c r="A264">
        <v>20120118</v>
      </c>
      <c r="B264">
        <v>3.8776789909439301E-2</v>
      </c>
      <c r="C264" s="9">
        <v>3.6958433999999998E-2</v>
      </c>
      <c r="D264" s="6">
        <f t="shared" si="4"/>
        <v>1.8183559094393023E-3</v>
      </c>
    </row>
    <row r="265" spans="1:4" x14ac:dyDescent="0.25">
      <c r="A265">
        <v>20120119</v>
      </c>
      <c r="B265">
        <v>3.2214145316895398E-2</v>
      </c>
      <c r="C265" s="9">
        <v>3.3733735000000001E-2</v>
      </c>
      <c r="D265" s="6">
        <f t="shared" si="4"/>
        <v>-1.5195896831046024E-3</v>
      </c>
    </row>
    <row r="266" spans="1:4" x14ac:dyDescent="0.25">
      <c r="A266">
        <v>20120120</v>
      </c>
      <c r="B266">
        <v>2.7489666102106201E-2</v>
      </c>
      <c r="C266" s="9">
        <v>2.8853531000000002E-2</v>
      </c>
      <c r="D266" s="6">
        <f t="shared" si="4"/>
        <v>-1.3638648978938003E-3</v>
      </c>
    </row>
    <row r="267" spans="1:4" x14ac:dyDescent="0.25">
      <c r="A267">
        <v>20120123</v>
      </c>
      <c r="B267">
        <v>2.6221691348961601E-2</v>
      </c>
      <c r="C267" s="9">
        <v>2.9799261E-2</v>
      </c>
      <c r="D267" s="6">
        <f t="shared" si="4"/>
        <v>-3.5775696510383995E-3</v>
      </c>
    </row>
    <row r="268" spans="1:4" x14ac:dyDescent="0.25">
      <c r="A268">
        <v>20120124</v>
      </c>
      <c r="B268">
        <v>2.8583894631216199E-2</v>
      </c>
      <c r="C268" s="9">
        <v>3.1238358000000001E-2</v>
      </c>
      <c r="D268" s="6">
        <f t="shared" si="4"/>
        <v>-2.6544633687838014E-3</v>
      </c>
    </row>
    <row r="269" spans="1:4" x14ac:dyDescent="0.25">
      <c r="A269">
        <v>20120125</v>
      </c>
      <c r="B269">
        <v>2.65343096973343E-2</v>
      </c>
      <c r="C269" s="9">
        <v>2.8498737E-2</v>
      </c>
      <c r="D269" s="6">
        <f t="shared" si="4"/>
        <v>-1.9644273026656993E-3</v>
      </c>
    </row>
    <row r="270" spans="1:4" x14ac:dyDescent="0.25">
      <c r="A270">
        <v>20120126</v>
      </c>
      <c r="B270">
        <v>2.9354110883175199E-2</v>
      </c>
      <c r="C270" s="9">
        <v>3.0680417000000001E-2</v>
      </c>
      <c r="D270" s="6">
        <f t="shared" si="4"/>
        <v>-1.3263061168248026E-3</v>
      </c>
    </row>
    <row r="271" spans="1:4" x14ac:dyDescent="0.25">
      <c r="A271">
        <v>20120127</v>
      </c>
      <c r="B271">
        <v>2.87735197660265E-2</v>
      </c>
      <c r="C271" s="9">
        <v>2.959819E-2</v>
      </c>
      <c r="D271" s="6">
        <f t="shared" si="4"/>
        <v>-8.2467023397349987E-4</v>
      </c>
    </row>
    <row r="272" spans="1:4" x14ac:dyDescent="0.25">
      <c r="A272">
        <v>20120130</v>
      </c>
      <c r="B272">
        <v>3.05465800613994E-2</v>
      </c>
      <c r="C272" s="9">
        <v>3.3225448999999997E-2</v>
      </c>
      <c r="D272" s="6">
        <f t="shared" si="4"/>
        <v>-2.6788689386005975E-3</v>
      </c>
    </row>
    <row r="273" spans="1:4" x14ac:dyDescent="0.25">
      <c r="A273">
        <v>20120131</v>
      </c>
      <c r="B273">
        <v>3.0865348132165699E-2</v>
      </c>
      <c r="C273" s="9">
        <v>3.2962437999999997E-2</v>
      </c>
      <c r="D273" s="6">
        <f t="shared" si="4"/>
        <v>-2.0970898678342974E-3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</dc:creator>
  <cp:lastModifiedBy>charley</cp:lastModifiedBy>
  <dcterms:created xsi:type="dcterms:W3CDTF">2022-11-09T13:32:01Z</dcterms:created>
  <dcterms:modified xsi:type="dcterms:W3CDTF">2022-12-14T14:37:30Z</dcterms:modified>
</cp:coreProperties>
</file>