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ES TABLES\"/>
    </mc:Choice>
  </mc:AlternateContent>
  <xr:revisionPtr revIDLastSave="0" documentId="13_ncr:1_{595A1734-44B6-452E-B16A-00A5ED8ED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dget" sheetId="1" r:id="rId1"/>
    <sheet name="Dépenses" sheetId="2" r:id="rId2"/>
    <sheet name="Copropriétaires" sheetId="3" r:id="rId3"/>
    <sheet name="Répartition" sheetId="4" r:id="rId4"/>
    <sheet name="Tableau de Bo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5" l="1"/>
  <c r="E2" i="4"/>
  <c r="D2" i="4"/>
  <c r="C2" i="4"/>
</calcChain>
</file>

<file path=xl/sharedStrings.xml><?xml version="1.0" encoding="utf-8"?>
<sst xmlns="http://schemas.openxmlformats.org/spreadsheetml/2006/main" count="465" uniqueCount="127">
  <si>
    <t>compte</t>
  </si>
  <si>
    <t>libelle_compte</t>
  </si>
  <si>
    <t>montant_budget</t>
  </si>
  <si>
    <t>annee</t>
  </si>
  <si>
    <t>classe</t>
  </si>
  <si>
    <t>famille</t>
  </si>
  <si>
    <t>EAU ARROSAGE</t>
  </si>
  <si>
    <t>1B</t>
  </si>
  <si>
    <t>EAU DOMESTIQUE</t>
  </si>
  <si>
    <t>ELECTRICITE RDC / SOUS-SOLS</t>
  </si>
  <si>
    <t>2</t>
  </si>
  <si>
    <t>ELECTRICITE SOUS-SOLS</t>
  </si>
  <si>
    <t>3</t>
  </si>
  <si>
    <t>ELECTRICITE MONTE-VOITURE</t>
  </si>
  <si>
    <t>6</t>
  </si>
  <si>
    <t>ELECTRICITE ASCENSEUR</t>
  </si>
  <si>
    <t>5</t>
  </si>
  <si>
    <t>ACHATS EMETTEURS</t>
  </si>
  <si>
    <t>ACHATS QUINCAILLERIE</t>
  </si>
  <si>
    <t>FOURNITURES MATERIEL SECURITE INCENDIE</t>
  </si>
  <si>
    <t>NETTOYAGE DES PARTIES COMMUNES</t>
  </si>
  <si>
    <t>LOCATION SALLE</t>
  </si>
  <si>
    <t>1A</t>
  </si>
  <si>
    <t>TELEPHONE TELPASS</t>
  </si>
  <si>
    <t>CONTRAT ENTRETIEN VMC</t>
  </si>
  <si>
    <t>CONTRAT DESINSECTISATION</t>
  </si>
  <si>
    <t>CONTRAT ENTRETIEN MONTE VOITURE</t>
  </si>
  <si>
    <t>CONTRAT ENTRETIEN SECURITE INC</t>
  </si>
  <si>
    <t>CONTRAT ENTRETIEN EXTINCTEUR</t>
  </si>
  <si>
    <t>CONTRAT ENTRETIEN PORTE GARAGE</t>
  </si>
  <si>
    <t>4</t>
  </si>
  <si>
    <t>CONTRAT ENTRETIEN ASCENSEUR</t>
  </si>
  <si>
    <t>PETITES REPARATIONS ET ENTRETIEN</t>
  </si>
  <si>
    <t>CONTRAT MAINTENANCE ASCENSEUR</t>
  </si>
  <si>
    <t>ENTRETIEN PORTES PARKING</t>
  </si>
  <si>
    <t>ENTRETIEN REPARATION MONTE VOITURE</t>
  </si>
  <si>
    <t>ENTRETIEN DEGORGEMENT ET CURAGE EU</t>
  </si>
  <si>
    <t>TRAVAUX REPARATIONS ASCENSEURS NR</t>
  </si>
  <si>
    <t>TRAVAUX MONTE VOITURES NR</t>
  </si>
  <si>
    <t>ENTRETIEN REPARATION DIVERS</t>
  </si>
  <si>
    <t>TRAVAUX ENTRETIEN</t>
  </si>
  <si>
    <t>ENTRETIEN TOITURE</t>
  </si>
  <si>
    <t>ENTRETIEN SERRURERIE</t>
  </si>
  <si>
    <t>ENTRETIEN REPARATIONS PARKING</t>
  </si>
  <si>
    <t>TRAVAUX DIVERS PARKING</t>
  </si>
  <si>
    <t>ENTRETIEN MACONNERIE NON RECUPERABLE</t>
  </si>
  <si>
    <t>ENTRETIEN PLOMBERIE NON RECUPERABLE</t>
  </si>
  <si>
    <t>ENTRETIEN SERRURERIE NON RECUPERABLE</t>
  </si>
  <si>
    <t>TRAVAUX DIVERS NON RECUPERABLES</t>
  </si>
  <si>
    <t>7</t>
  </si>
  <si>
    <t>ASSURANCES MULTIRISQUES</t>
  </si>
  <si>
    <t>ASSURANCES CS</t>
  </si>
  <si>
    <t>ASSURANCES PJ</t>
  </si>
  <si>
    <t>HONORAIRES SYNDIC HT</t>
  </si>
  <si>
    <t>HONORAIRES SYNDIC TVA</t>
  </si>
  <si>
    <t>AFFRANCHISSEMENTS</t>
  </si>
  <si>
    <t>HONORAIRES TRAVAUX</t>
  </si>
  <si>
    <t>HONORAIRES SUR TRAVAUX</t>
  </si>
  <si>
    <t>HONORAIRES PARTICULIERS</t>
  </si>
  <si>
    <t>HONORAIRES AVOCATS</t>
  </si>
  <si>
    <t>FRAIS CONSEIL SYNDICAL</t>
  </si>
  <si>
    <t>CHARGES FINANCIERES</t>
  </si>
  <si>
    <t>TRAVAUX RESTRUCTURATION FACADE</t>
  </si>
  <si>
    <t>TRAVAUX RESTRUCTURATION</t>
  </si>
  <si>
    <t>TRAVAUX MONTE VOITURE NON RECUPERABLE</t>
  </si>
  <si>
    <t>SINISTRES</t>
  </si>
  <si>
    <t>INDEMNITES ASSURANCES SINISTRES</t>
  </si>
  <si>
    <t>PRODUITS EXCEPTIONNELS</t>
  </si>
  <si>
    <t>date</t>
  </si>
  <si>
    <t>fournisseur</t>
  </si>
  <si>
    <t>montant_du</t>
  </si>
  <si>
    <t>commentaire</t>
  </si>
  <si>
    <t>EAU D'AZUR</t>
  </si>
  <si>
    <t>Resiliation de contrat non realise</t>
  </si>
  <si>
    <t>ENGIE</t>
  </si>
  <si>
    <t>FRANCK BOVIA</t>
  </si>
  <si>
    <t>LICA</t>
  </si>
  <si>
    <t>https://vqzhcvmlvpbqgcldkxtb.supabase.co/storage/v1/object/public/factures/2025/00619242-84ed-448f-9de2-07ea9bca53b8_2025%20-%20LICA%20SP%20-%20012.pdf</t>
  </si>
  <si>
    <t>LICA SP</t>
  </si>
  <si>
    <t>FREE</t>
  </si>
  <si>
    <t>FRANK SERVICES</t>
  </si>
  <si>
    <t>NUISITEC</t>
  </si>
  <si>
    <t>ASUD</t>
  </si>
  <si>
    <t>Arrondis repartitions charges</t>
  </si>
  <si>
    <t>HYDROSONIC</t>
  </si>
  <si>
    <t>SKYNET</t>
  </si>
  <si>
    <t>TRT SERVICES</t>
  </si>
  <si>
    <t>LSP NETTOYAGE</t>
  </si>
  <si>
    <t>LSP Nettoyage</t>
  </si>
  <si>
    <t>VERTIKA</t>
  </si>
  <si>
    <t>CLEFS EXPRESS</t>
  </si>
  <si>
    <t>TOUT CORPS D ETAT</t>
  </si>
  <si>
    <t>SEP PLOMBEERIE</t>
  </si>
  <si>
    <t>FG PLOMBERIE</t>
  </si>
  <si>
    <t>AZUR SERRURE</t>
  </si>
  <si>
    <t>MRI</t>
  </si>
  <si>
    <t>ODEALIM</t>
  </si>
  <si>
    <t>OREA</t>
  </si>
  <si>
    <t xml:space="preserve">OREA </t>
  </si>
  <si>
    <t>TAILLIANCE</t>
  </si>
  <si>
    <t>conciliation c/ LUSONGOC</t>
  </si>
  <si>
    <t>MONTE PASCHI Banque</t>
  </si>
  <si>
    <t>PIERSON</t>
  </si>
  <si>
    <t>Nom</t>
  </si>
  <si>
    <t>Lot</t>
  </si>
  <si>
    <t>Tantième</t>
  </si>
  <si>
    <t>Email</t>
  </si>
  <si>
    <t>Trigano</t>
  </si>
  <si>
    <t>Lot 1</t>
  </si>
  <si>
    <t>trigano@example.com</t>
  </si>
  <si>
    <t>Dupont</t>
  </si>
  <si>
    <t>Lot 2</t>
  </si>
  <si>
    <t>dupont@example.com</t>
  </si>
  <si>
    <t>Martin</t>
  </si>
  <si>
    <t>Lot 3</t>
  </si>
  <si>
    <t>martin@example.com</t>
  </si>
  <si>
    <t>Date</t>
  </si>
  <si>
    <t>Dépense (€)</t>
  </si>
  <si>
    <t>Trigano (€)</t>
  </si>
  <si>
    <t>Dupont (€)</t>
  </si>
  <si>
    <t>Martin (€)</t>
  </si>
  <si>
    <t>Commentaire</t>
  </si>
  <si>
    <t>Catégorie</t>
  </si>
  <si>
    <t>Budget (€)</t>
  </si>
  <si>
    <t>Dépenses (€)</t>
  </si>
  <si>
    <t>Écart (€)</t>
  </si>
  <si>
    <t>% Dépensé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</si>
</sst>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F1" sqref="F1:F1048576"/>
    </sheetView>
  </sheetViews>
  <sheetFormatPr baseColWidth="10" defaultColWidth="9.140625" defaultRowHeight="15" x14ac:dyDescent="0.25"/>
  <cols>
    <col min="1" max="1" width="9" bestFit="1" customWidth="1"/>
    <col min="2" max="2" width="42.7109375" bestFit="1" customWidth="1"/>
    <col min="3" max="3" width="15.85546875" style="4" bestFit="1" customWidth="1"/>
    <col min="4" max="4" width="6.5703125" bestFit="1" customWidth="1"/>
    <col min="5" max="5" width="6.28515625" style="6" bestFit="1" customWidth="1"/>
    <col min="6" max="6" width="7.28515625" bestFit="1" customWidth="1"/>
  </cols>
  <sheetData>
    <row r="1" spans="1:6" x14ac:dyDescent="0.25">
      <c r="A1" s="1" t="s">
        <v>0</v>
      </c>
      <c r="B1" s="1" t="s">
        <v>1</v>
      </c>
      <c r="C1" s="3" t="s">
        <v>2</v>
      </c>
      <c r="D1" s="1" t="s">
        <v>3</v>
      </c>
      <c r="E1" s="5" t="s">
        <v>4</v>
      </c>
      <c r="F1" s="1" t="s">
        <v>5</v>
      </c>
    </row>
    <row r="2" spans="1:6" x14ac:dyDescent="0.25">
      <c r="A2">
        <v>60100100</v>
      </c>
      <c r="B2" t="s">
        <v>6</v>
      </c>
      <c r="C2" s="4">
        <v>100</v>
      </c>
      <c r="D2">
        <v>2026</v>
      </c>
      <c r="E2" s="6" t="s">
        <v>7</v>
      </c>
      <c r="F2">
        <v>601</v>
      </c>
    </row>
    <row r="3" spans="1:6" x14ac:dyDescent="0.25">
      <c r="A3">
        <v>60100500</v>
      </c>
      <c r="B3" t="s">
        <v>8</v>
      </c>
      <c r="C3" s="4">
        <v>900</v>
      </c>
      <c r="D3">
        <v>2026</v>
      </c>
      <c r="E3" s="6" t="s">
        <v>7</v>
      </c>
      <c r="F3">
        <v>601</v>
      </c>
    </row>
    <row r="4" spans="1:6" x14ac:dyDescent="0.25">
      <c r="A4">
        <v>60201600</v>
      </c>
      <c r="B4" t="s">
        <v>9</v>
      </c>
      <c r="C4" s="4">
        <v>600</v>
      </c>
      <c r="D4">
        <v>2026</v>
      </c>
      <c r="E4" s="6" t="s">
        <v>10</v>
      </c>
      <c r="F4">
        <v>602</v>
      </c>
    </row>
    <row r="5" spans="1:6" x14ac:dyDescent="0.25">
      <c r="A5">
        <v>60202000</v>
      </c>
      <c r="B5" t="s">
        <v>11</v>
      </c>
      <c r="C5" s="4">
        <v>0</v>
      </c>
      <c r="D5">
        <v>2026</v>
      </c>
      <c r="E5" s="6" t="s">
        <v>12</v>
      </c>
      <c r="F5">
        <v>602</v>
      </c>
    </row>
    <row r="6" spans="1:6" x14ac:dyDescent="0.25">
      <c r="A6">
        <v>60203700</v>
      </c>
      <c r="B6" t="s">
        <v>13</v>
      </c>
      <c r="C6" s="4">
        <v>2500</v>
      </c>
      <c r="D6">
        <v>2026</v>
      </c>
      <c r="E6" s="6" t="s">
        <v>14</v>
      </c>
      <c r="F6">
        <v>602</v>
      </c>
    </row>
    <row r="7" spans="1:6" x14ac:dyDescent="0.25">
      <c r="A7">
        <v>60204500</v>
      </c>
      <c r="B7" t="s">
        <v>15</v>
      </c>
      <c r="C7" s="4">
        <v>2200</v>
      </c>
      <c r="D7">
        <v>2026</v>
      </c>
      <c r="E7" s="6" t="s">
        <v>16</v>
      </c>
      <c r="F7">
        <v>602</v>
      </c>
    </row>
    <row r="8" spans="1:6" x14ac:dyDescent="0.25">
      <c r="A8">
        <v>60600200</v>
      </c>
      <c r="B8" t="s">
        <v>17</v>
      </c>
      <c r="C8" s="4">
        <v>500</v>
      </c>
      <c r="D8">
        <v>2026</v>
      </c>
      <c r="E8" s="6" t="s">
        <v>7</v>
      </c>
      <c r="F8">
        <v>606</v>
      </c>
    </row>
    <row r="9" spans="1:6" x14ac:dyDescent="0.25">
      <c r="A9">
        <v>60600300</v>
      </c>
      <c r="B9" t="s">
        <v>18</v>
      </c>
      <c r="C9" s="4">
        <v>200</v>
      </c>
      <c r="D9">
        <v>2026</v>
      </c>
      <c r="E9" s="6" t="s">
        <v>7</v>
      </c>
      <c r="F9">
        <v>606</v>
      </c>
    </row>
    <row r="10" spans="1:6" x14ac:dyDescent="0.25">
      <c r="A10">
        <v>60600600</v>
      </c>
      <c r="B10" t="s">
        <v>19</v>
      </c>
      <c r="C10" s="4">
        <v>300</v>
      </c>
      <c r="D10">
        <v>2025</v>
      </c>
      <c r="E10" s="6" t="s">
        <v>7</v>
      </c>
      <c r="F10">
        <v>606</v>
      </c>
    </row>
    <row r="11" spans="1:6" x14ac:dyDescent="0.25">
      <c r="A11">
        <v>61100400</v>
      </c>
      <c r="B11" t="s">
        <v>20</v>
      </c>
      <c r="C11" s="4">
        <v>9300</v>
      </c>
      <c r="D11">
        <v>2026</v>
      </c>
      <c r="E11" s="6" t="s">
        <v>7</v>
      </c>
      <c r="F11">
        <v>611</v>
      </c>
    </row>
    <row r="12" spans="1:6" x14ac:dyDescent="0.25">
      <c r="A12">
        <v>61300400</v>
      </c>
      <c r="B12" t="s">
        <v>21</v>
      </c>
      <c r="C12" s="4">
        <v>350</v>
      </c>
      <c r="D12">
        <v>2026</v>
      </c>
      <c r="E12" s="6" t="s">
        <v>22</v>
      </c>
      <c r="F12">
        <v>613</v>
      </c>
    </row>
    <row r="13" spans="1:6" x14ac:dyDescent="0.25">
      <c r="A13">
        <v>61300800</v>
      </c>
      <c r="B13" t="s">
        <v>23</v>
      </c>
      <c r="C13" s="4">
        <v>500</v>
      </c>
      <c r="D13">
        <v>2026</v>
      </c>
      <c r="E13" s="6" t="s">
        <v>7</v>
      </c>
      <c r="F13">
        <v>613</v>
      </c>
    </row>
    <row r="14" spans="1:6" x14ac:dyDescent="0.25">
      <c r="A14">
        <v>61400100</v>
      </c>
      <c r="B14" t="s">
        <v>24</v>
      </c>
      <c r="C14" s="4">
        <v>0</v>
      </c>
      <c r="D14">
        <v>2026</v>
      </c>
      <c r="E14" s="6" t="s">
        <v>7</v>
      </c>
      <c r="F14">
        <v>614</v>
      </c>
    </row>
    <row r="15" spans="1:6" x14ac:dyDescent="0.25">
      <c r="A15">
        <v>61400400</v>
      </c>
      <c r="B15" t="s">
        <v>25</v>
      </c>
      <c r="C15" s="4">
        <v>450</v>
      </c>
      <c r="D15">
        <v>2026</v>
      </c>
      <c r="E15" s="6" t="s">
        <v>7</v>
      </c>
      <c r="F15">
        <v>614</v>
      </c>
    </row>
    <row r="16" spans="1:6" x14ac:dyDescent="0.25">
      <c r="A16">
        <v>61400500</v>
      </c>
      <c r="B16" t="s">
        <v>26</v>
      </c>
      <c r="C16" s="4">
        <v>300</v>
      </c>
      <c r="D16">
        <v>2026</v>
      </c>
      <c r="E16" s="6" t="s">
        <v>14</v>
      </c>
      <c r="F16">
        <v>614</v>
      </c>
    </row>
    <row r="17" spans="1:6" x14ac:dyDescent="0.25">
      <c r="A17">
        <v>61400900</v>
      </c>
      <c r="B17" t="s">
        <v>27</v>
      </c>
      <c r="C17" s="4">
        <v>1000</v>
      </c>
      <c r="D17">
        <v>2026</v>
      </c>
      <c r="E17" s="6" t="s">
        <v>7</v>
      </c>
      <c r="F17">
        <v>614</v>
      </c>
    </row>
    <row r="18" spans="1:6" x14ac:dyDescent="0.25">
      <c r="A18">
        <v>61401200</v>
      </c>
      <c r="B18" t="s">
        <v>28</v>
      </c>
      <c r="C18" s="4">
        <v>300</v>
      </c>
      <c r="D18">
        <v>2026</v>
      </c>
      <c r="E18" s="6" t="s">
        <v>22</v>
      </c>
      <c r="F18">
        <v>614</v>
      </c>
    </row>
    <row r="19" spans="1:6" x14ac:dyDescent="0.25">
      <c r="A19">
        <v>61405100</v>
      </c>
      <c r="B19" t="s">
        <v>29</v>
      </c>
      <c r="C19" s="4">
        <v>400</v>
      </c>
      <c r="D19">
        <v>2026</v>
      </c>
      <c r="E19" s="6" t="s">
        <v>30</v>
      </c>
      <c r="F19">
        <v>614</v>
      </c>
    </row>
    <row r="20" spans="1:6" x14ac:dyDescent="0.25">
      <c r="A20">
        <v>61408400</v>
      </c>
      <c r="B20" t="s">
        <v>31</v>
      </c>
      <c r="C20" s="4">
        <v>1400</v>
      </c>
      <c r="D20">
        <v>2026</v>
      </c>
      <c r="E20" s="6" t="s">
        <v>16</v>
      </c>
      <c r="F20">
        <v>614</v>
      </c>
    </row>
    <row r="21" spans="1:6" x14ac:dyDescent="0.25">
      <c r="A21">
        <v>61500100</v>
      </c>
      <c r="B21" t="s">
        <v>32</v>
      </c>
      <c r="C21" s="4">
        <v>300</v>
      </c>
      <c r="D21">
        <v>2026</v>
      </c>
      <c r="E21" s="6" t="s">
        <v>7</v>
      </c>
      <c r="F21">
        <v>615</v>
      </c>
    </row>
    <row r="22" spans="1:6" x14ac:dyDescent="0.25">
      <c r="A22">
        <v>61500400</v>
      </c>
      <c r="B22" t="s">
        <v>33</v>
      </c>
      <c r="C22" s="4">
        <v>0</v>
      </c>
      <c r="D22">
        <v>2025</v>
      </c>
      <c r="E22" s="6" t="s">
        <v>16</v>
      </c>
      <c r="F22">
        <v>615</v>
      </c>
    </row>
    <row r="23" spans="1:6" x14ac:dyDescent="0.25">
      <c r="A23">
        <v>61500500</v>
      </c>
      <c r="B23" t="s">
        <v>34</v>
      </c>
      <c r="C23" s="4">
        <v>0</v>
      </c>
      <c r="D23">
        <v>2025</v>
      </c>
      <c r="E23" s="6" t="s">
        <v>30</v>
      </c>
      <c r="F23">
        <v>615</v>
      </c>
    </row>
    <row r="24" spans="1:6" x14ac:dyDescent="0.25">
      <c r="A24">
        <v>61501100</v>
      </c>
      <c r="B24" t="s">
        <v>35</v>
      </c>
      <c r="C24" s="4">
        <v>200</v>
      </c>
      <c r="D24">
        <v>2026</v>
      </c>
      <c r="E24" s="6" t="s">
        <v>14</v>
      </c>
      <c r="F24">
        <v>615</v>
      </c>
    </row>
    <row r="25" spans="1:6" x14ac:dyDescent="0.25">
      <c r="A25">
        <v>61504000</v>
      </c>
      <c r="B25" t="s">
        <v>36</v>
      </c>
      <c r="C25" s="4">
        <v>0</v>
      </c>
      <c r="D25">
        <v>2025</v>
      </c>
      <c r="E25" s="6" t="s">
        <v>7</v>
      </c>
      <c r="F25">
        <v>615</v>
      </c>
    </row>
    <row r="26" spans="1:6" x14ac:dyDescent="0.25">
      <c r="A26">
        <v>61510000</v>
      </c>
      <c r="B26" t="s">
        <v>37</v>
      </c>
      <c r="C26" s="4">
        <v>500</v>
      </c>
      <c r="D26">
        <v>2025</v>
      </c>
      <c r="E26" s="6" t="s">
        <v>16</v>
      </c>
      <c r="F26">
        <v>615</v>
      </c>
    </row>
    <row r="27" spans="1:6" x14ac:dyDescent="0.25">
      <c r="A27">
        <v>61510100</v>
      </c>
      <c r="B27" t="s">
        <v>38</v>
      </c>
      <c r="C27" s="4">
        <v>500</v>
      </c>
      <c r="D27">
        <v>2026</v>
      </c>
      <c r="E27" s="6" t="s">
        <v>14</v>
      </c>
      <c r="F27">
        <v>615</v>
      </c>
    </row>
    <row r="28" spans="1:6" x14ac:dyDescent="0.25">
      <c r="A28">
        <v>61512000</v>
      </c>
      <c r="B28" t="s">
        <v>39</v>
      </c>
      <c r="C28" s="4">
        <v>300</v>
      </c>
      <c r="D28">
        <v>2026</v>
      </c>
      <c r="E28" s="6" t="s">
        <v>7</v>
      </c>
      <c r="F28">
        <v>615</v>
      </c>
    </row>
    <row r="29" spans="1:6" x14ac:dyDescent="0.25">
      <c r="A29">
        <v>61513000</v>
      </c>
      <c r="B29" t="s">
        <v>40</v>
      </c>
      <c r="C29" s="4">
        <v>0</v>
      </c>
      <c r="D29">
        <v>2025</v>
      </c>
      <c r="E29" s="6" t="s">
        <v>7</v>
      </c>
      <c r="F29">
        <v>615</v>
      </c>
    </row>
    <row r="30" spans="1:6" x14ac:dyDescent="0.25">
      <c r="A30">
        <v>61513600</v>
      </c>
      <c r="B30" t="s">
        <v>41</v>
      </c>
      <c r="C30" s="4">
        <v>0</v>
      </c>
      <c r="D30">
        <v>2025</v>
      </c>
      <c r="E30" s="6" t="s">
        <v>7</v>
      </c>
      <c r="F30">
        <v>615</v>
      </c>
    </row>
    <row r="31" spans="1:6" x14ac:dyDescent="0.25">
      <c r="A31">
        <v>61540900</v>
      </c>
      <c r="B31" t="s">
        <v>42</v>
      </c>
      <c r="C31" s="4">
        <v>0</v>
      </c>
      <c r="D31">
        <v>2025</v>
      </c>
      <c r="E31" s="6" t="s">
        <v>7</v>
      </c>
      <c r="F31">
        <v>615</v>
      </c>
    </row>
    <row r="32" spans="1:6" x14ac:dyDescent="0.25">
      <c r="A32">
        <v>61548900</v>
      </c>
      <c r="B32" t="s">
        <v>43</v>
      </c>
      <c r="C32" s="4">
        <v>200</v>
      </c>
      <c r="D32">
        <v>2026</v>
      </c>
      <c r="E32" s="6" t="s">
        <v>30</v>
      </c>
      <c r="F32">
        <v>615</v>
      </c>
    </row>
    <row r="33" spans="1:6" x14ac:dyDescent="0.25">
      <c r="A33">
        <v>61549100</v>
      </c>
      <c r="B33" t="s">
        <v>44</v>
      </c>
      <c r="C33" s="4">
        <v>300</v>
      </c>
      <c r="D33">
        <v>2026</v>
      </c>
      <c r="E33" s="6" t="s">
        <v>30</v>
      </c>
      <c r="F33">
        <v>615</v>
      </c>
    </row>
    <row r="34" spans="1:6" x14ac:dyDescent="0.25">
      <c r="A34">
        <v>61558400</v>
      </c>
      <c r="B34" t="s">
        <v>45</v>
      </c>
      <c r="C34" s="4">
        <v>0</v>
      </c>
      <c r="D34">
        <v>2025</v>
      </c>
      <c r="E34" s="6" t="s">
        <v>7</v>
      </c>
      <c r="F34">
        <v>615</v>
      </c>
    </row>
    <row r="35" spans="1:6" x14ac:dyDescent="0.25">
      <c r="A35">
        <v>61559300</v>
      </c>
      <c r="B35" t="s">
        <v>46</v>
      </c>
      <c r="C35" s="4">
        <v>1000</v>
      </c>
      <c r="D35">
        <v>2026</v>
      </c>
      <c r="E35" s="6" t="s">
        <v>7</v>
      </c>
      <c r="F35">
        <v>615</v>
      </c>
    </row>
    <row r="36" spans="1:6" x14ac:dyDescent="0.25">
      <c r="A36">
        <v>61560800</v>
      </c>
      <c r="B36" t="s">
        <v>47</v>
      </c>
      <c r="C36" s="4">
        <v>700</v>
      </c>
      <c r="D36">
        <v>2026</v>
      </c>
      <c r="E36" s="6" t="s">
        <v>7</v>
      </c>
      <c r="F36">
        <v>615</v>
      </c>
    </row>
    <row r="37" spans="1:6" x14ac:dyDescent="0.25">
      <c r="A37">
        <v>61566600</v>
      </c>
      <c r="B37" t="s">
        <v>48</v>
      </c>
      <c r="C37" s="4">
        <v>1800</v>
      </c>
      <c r="D37">
        <v>2025</v>
      </c>
      <c r="E37" s="6" t="s">
        <v>49</v>
      </c>
      <c r="F37">
        <v>615</v>
      </c>
    </row>
    <row r="38" spans="1:6" x14ac:dyDescent="0.25">
      <c r="A38">
        <v>61600200</v>
      </c>
      <c r="B38" t="s">
        <v>50</v>
      </c>
      <c r="C38" s="4">
        <v>2800</v>
      </c>
      <c r="D38">
        <v>2025</v>
      </c>
      <c r="E38" s="6" t="s">
        <v>22</v>
      </c>
      <c r="F38">
        <v>616</v>
      </c>
    </row>
    <row r="39" spans="1:6" x14ac:dyDescent="0.25">
      <c r="A39">
        <v>61600300</v>
      </c>
      <c r="B39" t="s">
        <v>51</v>
      </c>
      <c r="C39" s="4">
        <v>100</v>
      </c>
      <c r="D39">
        <v>2026</v>
      </c>
      <c r="E39" s="6" t="s">
        <v>22</v>
      </c>
      <c r="F39">
        <v>616</v>
      </c>
    </row>
    <row r="40" spans="1:6" x14ac:dyDescent="0.25">
      <c r="A40">
        <v>61600400</v>
      </c>
      <c r="B40" t="s">
        <v>52</v>
      </c>
      <c r="C40" s="4">
        <v>500</v>
      </c>
      <c r="D40">
        <v>2026</v>
      </c>
      <c r="E40" s="6" t="s">
        <v>22</v>
      </c>
      <c r="F40">
        <v>616</v>
      </c>
    </row>
    <row r="41" spans="1:6" x14ac:dyDescent="0.25">
      <c r="A41">
        <v>62110100</v>
      </c>
      <c r="B41" t="s">
        <v>53</v>
      </c>
      <c r="C41" s="4">
        <v>5800</v>
      </c>
      <c r="D41">
        <v>2026</v>
      </c>
      <c r="E41" s="6" t="s">
        <v>22</v>
      </c>
      <c r="F41">
        <v>616</v>
      </c>
    </row>
    <row r="42" spans="1:6" x14ac:dyDescent="0.25">
      <c r="A42">
        <v>62110200</v>
      </c>
      <c r="B42" t="s">
        <v>54</v>
      </c>
      <c r="C42" s="4">
        <v>1160</v>
      </c>
      <c r="D42">
        <v>2026</v>
      </c>
      <c r="E42" s="6" t="s">
        <v>22</v>
      </c>
      <c r="F42">
        <v>6211</v>
      </c>
    </row>
    <row r="43" spans="1:6" x14ac:dyDescent="0.25">
      <c r="A43">
        <v>62130000</v>
      </c>
      <c r="B43" t="s">
        <v>55</v>
      </c>
      <c r="C43" s="4">
        <v>1300</v>
      </c>
      <c r="D43">
        <v>2026</v>
      </c>
      <c r="E43" s="6" t="s">
        <v>22</v>
      </c>
      <c r="F43">
        <v>6211</v>
      </c>
    </row>
    <row r="44" spans="1:6" x14ac:dyDescent="0.25">
      <c r="A44">
        <v>62210000</v>
      </c>
      <c r="B44" t="s">
        <v>56</v>
      </c>
      <c r="C44" s="4">
        <v>0</v>
      </c>
      <c r="D44">
        <v>2026</v>
      </c>
      <c r="E44" s="6" t="s">
        <v>22</v>
      </c>
      <c r="F44">
        <v>6213</v>
      </c>
    </row>
    <row r="45" spans="1:6" x14ac:dyDescent="0.25">
      <c r="A45">
        <v>62210700</v>
      </c>
      <c r="B45" t="s">
        <v>57</v>
      </c>
      <c r="C45" s="4">
        <v>0</v>
      </c>
      <c r="D45">
        <v>2025</v>
      </c>
      <c r="E45" s="6" t="s">
        <v>49</v>
      </c>
      <c r="F45">
        <v>622</v>
      </c>
    </row>
    <row r="46" spans="1:6" x14ac:dyDescent="0.25">
      <c r="A46">
        <v>62230100</v>
      </c>
      <c r="B46" t="s">
        <v>58</v>
      </c>
      <c r="C46" s="4">
        <v>0</v>
      </c>
      <c r="D46">
        <v>2025</v>
      </c>
      <c r="E46" s="6" t="s">
        <v>49</v>
      </c>
      <c r="F46">
        <v>622</v>
      </c>
    </row>
    <row r="47" spans="1:6" x14ac:dyDescent="0.25">
      <c r="A47">
        <v>62300200</v>
      </c>
      <c r="B47" t="s">
        <v>59</v>
      </c>
      <c r="C47" s="4">
        <v>1000</v>
      </c>
      <c r="D47">
        <v>2025</v>
      </c>
      <c r="E47" s="6" t="s">
        <v>22</v>
      </c>
      <c r="F47">
        <v>622</v>
      </c>
    </row>
    <row r="48" spans="1:6" x14ac:dyDescent="0.25">
      <c r="A48">
        <v>62401000</v>
      </c>
      <c r="B48" t="s">
        <v>60</v>
      </c>
      <c r="C48" s="4">
        <v>100</v>
      </c>
      <c r="D48">
        <v>2026</v>
      </c>
      <c r="E48" s="6" t="s">
        <v>22</v>
      </c>
      <c r="F48">
        <v>623</v>
      </c>
    </row>
    <row r="49" spans="1:6" x14ac:dyDescent="0.25">
      <c r="A49">
        <v>66200100</v>
      </c>
      <c r="B49" t="s">
        <v>61</v>
      </c>
      <c r="C49" s="4">
        <v>100</v>
      </c>
      <c r="D49">
        <v>2026</v>
      </c>
      <c r="E49" s="6" t="s">
        <v>22</v>
      </c>
      <c r="F49">
        <v>662</v>
      </c>
    </row>
    <row r="50" spans="1:6" x14ac:dyDescent="0.25">
      <c r="A50">
        <v>67100600</v>
      </c>
      <c r="B50" t="s">
        <v>62</v>
      </c>
      <c r="C50" s="4">
        <v>0</v>
      </c>
      <c r="D50">
        <v>2025</v>
      </c>
      <c r="E50" s="6" t="s">
        <v>49</v>
      </c>
      <c r="F50">
        <v>671</v>
      </c>
    </row>
    <row r="51" spans="1:6" x14ac:dyDescent="0.25">
      <c r="A51">
        <v>67100700</v>
      </c>
      <c r="B51" t="s">
        <v>63</v>
      </c>
      <c r="C51" s="4">
        <v>0</v>
      </c>
      <c r="D51">
        <v>2025</v>
      </c>
      <c r="E51" s="6" t="s">
        <v>49</v>
      </c>
      <c r="F51">
        <v>671</v>
      </c>
    </row>
    <row r="52" spans="1:6" x14ac:dyDescent="0.25">
      <c r="A52">
        <v>67300200</v>
      </c>
      <c r="B52" t="s">
        <v>64</v>
      </c>
      <c r="C52" s="4">
        <v>250</v>
      </c>
      <c r="D52">
        <v>2025</v>
      </c>
      <c r="E52" s="6" t="s">
        <v>14</v>
      </c>
      <c r="F52">
        <v>673</v>
      </c>
    </row>
    <row r="53" spans="1:6" x14ac:dyDescent="0.25">
      <c r="A53">
        <v>67800200</v>
      </c>
      <c r="B53" t="s">
        <v>65</v>
      </c>
      <c r="C53" s="4">
        <v>0</v>
      </c>
      <c r="D53">
        <v>2025</v>
      </c>
      <c r="E53" s="6" t="s">
        <v>22</v>
      </c>
      <c r="F53">
        <v>678</v>
      </c>
    </row>
    <row r="54" spans="1:6" x14ac:dyDescent="0.25">
      <c r="A54">
        <v>71300100</v>
      </c>
      <c r="B54" t="s">
        <v>66</v>
      </c>
      <c r="C54" s="4">
        <v>0</v>
      </c>
      <c r="D54">
        <v>2025</v>
      </c>
      <c r="E54" s="6" t="s">
        <v>22</v>
      </c>
      <c r="F54">
        <v>713</v>
      </c>
    </row>
    <row r="55" spans="1:6" x14ac:dyDescent="0.25">
      <c r="A55">
        <v>71800100</v>
      </c>
      <c r="B55" t="s">
        <v>67</v>
      </c>
      <c r="C55" s="4">
        <v>0</v>
      </c>
      <c r="D55">
        <v>2025</v>
      </c>
      <c r="E55" s="6" t="s">
        <v>49</v>
      </c>
      <c r="F55">
        <v>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9"/>
  <sheetViews>
    <sheetView workbookViewId="0">
      <selection activeCell="C130" sqref="C1:C1048576"/>
    </sheetView>
  </sheetViews>
  <sheetFormatPr baseColWidth="10" defaultColWidth="9.140625" defaultRowHeight="15" x14ac:dyDescent="0.25"/>
  <cols>
    <col min="1" max="1" width="18.140625" bestFit="1" customWidth="1"/>
    <col min="2" max="2" width="27" bestFit="1" customWidth="1"/>
    <col min="3" max="3" width="11.85546875" style="4" bestFit="1" customWidth="1"/>
    <col min="5" max="5" width="152.28515625" bestFit="1" customWidth="1"/>
  </cols>
  <sheetData>
    <row r="1" spans="1:7" x14ac:dyDescent="0.25">
      <c r="A1" s="1" t="s">
        <v>68</v>
      </c>
      <c r="B1" s="1" t="s">
        <v>69</v>
      </c>
      <c r="C1" s="3" t="s">
        <v>70</v>
      </c>
      <c r="D1" s="1" t="s">
        <v>0</v>
      </c>
      <c r="E1" s="1" t="s">
        <v>71</v>
      </c>
      <c r="F1" s="1" t="s">
        <v>4</v>
      </c>
      <c r="G1" s="1" t="s">
        <v>5</v>
      </c>
    </row>
    <row r="2" spans="1:7" x14ac:dyDescent="0.25">
      <c r="A2" s="2">
        <v>45741</v>
      </c>
      <c r="B2" t="s">
        <v>72</v>
      </c>
      <c r="C2" s="4">
        <v>33.89</v>
      </c>
      <c r="D2">
        <v>60100100</v>
      </c>
      <c r="E2" t="s">
        <v>73</v>
      </c>
      <c r="F2" t="s">
        <v>7</v>
      </c>
      <c r="G2">
        <v>601</v>
      </c>
    </row>
    <row r="3" spans="1:7" x14ac:dyDescent="0.25">
      <c r="A3" s="2">
        <v>45939</v>
      </c>
      <c r="B3" t="s">
        <v>72</v>
      </c>
      <c r="C3" s="4">
        <v>33.89</v>
      </c>
      <c r="D3">
        <v>60100100</v>
      </c>
      <c r="E3" t="s">
        <v>73</v>
      </c>
      <c r="F3" t="s">
        <v>7</v>
      </c>
      <c r="G3">
        <v>601</v>
      </c>
    </row>
    <row r="4" spans="1:7" x14ac:dyDescent="0.25">
      <c r="A4" s="2">
        <v>45939</v>
      </c>
      <c r="B4" t="s">
        <v>72</v>
      </c>
      <c r="C4" s="4">
        <v>42.56</v>
      </c>
      <c r="D4">
        <v>60100500</v>
      </c>
      <c r="F4" t="s">
        <v>7</v>
      </c>
      <c r="G4">
        <v>601</v>
      </c>
    </row>
    <row r="5" spans="1:7" x14ac:dyDescent="0.25">
      <c r="A5" s="2">
        <v>45741</v>
      </c>
      <c r="B5" t="s">
        <v>72</v>
      </c>
      <c r="C5" s="4">
        <v>37.97</v>
      </c>
      <c r="D5">
        <v>60100500</v>
      </c>
      <c r="F5" t="s">
        <v>7</v>
      </c>
      <c r="G5">
        <v>601</v>
      </c>
    </row>
    <row r="6" spans="1:7" x14ac:dyDescent="0.25">
      <c r="A6" s="2">
        <v>45716</v>
      </c>
      <c r="B6" t="s">
        <v>72</v>
      </c>
      <c r="C6" s="4">
        <v>722.32</v>
      </c>
      <c r="D6">
        <v>60100500</v>
      </c>
      <c r="F6" t="s">
        <v>7</v>
      </c>
      <c r="G6">
        <v>601</v>
      </c>
    </row>
    <row r="7" spans="1:7" x14ac:dyDescent="0.25">
      <c r="A7" s="2">
        <v>46006</v>
      </c>
      <c r="B7" t="s">
        <v>74</v>
      </c>
      <c r="C7" s="4">
        <v>67.36</v>
      </c>
      <c r="D7">
        <v>60201600</v>
      </c>
      <c r="F7" t="s">
        <v>10</v>
      </c>
      <c r="G7">
        <v>602</v>
      </c>
    </row>
    <row r="8" spans="1:7" x14ac:dyDescent="0.25">
      <c r="A8" s="2">
        <v>45703</v>
      </c>
      <c r="B8" t="s">
        <v>74</v>
      </c>
      <c r="C8" s="4">
        <v>60.01</v>
      </c>
      <c r="D8">
        <v>60201600</v>
      </c>
      <c r="F8" t="s">
        <v>10</v>
      </c>
      <c r="G8">
        <v>602</v>
      </c>
    </row>
    <row r="9" spans="1:7" x14ac:dyDescent="0.25">
      <c r="A9" s="2">
        <v>45823</v>
      </c>
      <c r="B9" t="s">
        <v>74</v>
      </c>
      <c r="C9" s="4">
        <v>46.92</v>
      </c>
      <c r="D9">
        <v>60201600</v>
      </c>
      <c r="F9" t="s">
        <v>10</v>
      </c>
      <c r="G9">
        <v>602</v>
      </c>
    </row>
    <row r="10" spans="1:7" x14ac:dyDescent="0.25">
      <c r="A10" s="2">
        <v>45884</v>
      </c>
      <c r="B10" t="s">
        <v>74</v>
      </c>
      <c r="C10" s="4">
        <v>49.3</v>
      </c>
      <c r="D10">
        <v>60201600</v>
      </c>
      <c r="F10" t="s">
        <v>10</v>
      </c>
      <c r="G10">
        <v>602</v>
      </c>
    </row>
    <row r="11" spans="1:7" x14ac:dyDescent="0.25">
      <c r="A11" s="2">
        <v>45915</v>
      </c>
      <c r="B11" t="s">
        <v>74</v>
      </c>
      <c r="C11" s="4">
        <v>48.3</v>
      </c>
      <c r="D11">
        <v>60201600</v>
      </c>
      <c r="F11" t="s">
        <v>10</v>
      </c>
      <c r="G11">
        <v>602</v>
      </c>
    </row>
    <row r="12" spans="1:7" x14ac:dyDescent="0.25">
      <c r="A12" s="2">
        <v>45792</v>
      </c>
      <c r="B12" t="s">
        <v>74</v>
      </c>
      <c r="C12" s="4">
        <v>44.37</v>
      </c>
      <c r="D12">
        <v>60201600</v>
      </c>
      <c r="F12" t="s">
        <v>10</v>
      </c>
      <c r="G12">
        <v>602</v>
      </c>
    </row>
    <row r="13" spans="1:7" x14ac:dyDescent="0.25">
      <c r="A13" s="2">
        <v>45731</v>
      </c>
      <c r="B13" t="s">
        <v>74</v>
      </c>
      <c r="C13" s="4">
        <v>56.59</v>
      </c>
      <c r="D13">
        <v>60201600</v>
      </c>
      <c r="F13" t="s">
        <v>10</v>
      </c>
      <c r="G13">
        <v>602</v>
      </c>
    </row>
    <row r="14" spans="1:7" x14ac:dyDescent="0.25">
      <c r="A14" s="2">
        <v>45945</v>
      </c>
      <c r="B14" t="s">
        <v>74</v>
      </c>
      <c r="C14" s="4">
        <v>47.19</v>
      </c>
      <c r="D14">
        <v>60201600</v>
      </c>
      <c r="F14" t="s">
        <v>10</v>
      </c>
      <c r="G14">
        <v>602</v>
      </c>
    </row>
    <row r="15" spans="1:7" x14ac:dyDescent="0.25">
      <c r="A15" s="2">
        <v>45976</v>
      </c>
      <c r="B15" t="s">
        <v>74</v>
      </c>
      <c r="C15" s="4">
        <v>56.58</v>
      </c>
      <c r="D15">
        <v>60201600</v>
      </c>
      <c r="F15" t="s">
        <v>10</v>
      </c>
      <c r="G15">
        <v>602</v>
      </c>
    </row>
    <row r="16" spans="1:7" x14ac:dyDescent="0.25">
      <c r="A16" s="2">
        <v>45853</v>
      </c>
      <c r="B16" t="s">
        <v>74</v>
      </c>
      <c r="C16" s="4">
        <v>48.32</v>
      </c>
      <c r="D16">
        <v>60201600</v>
      </c>
      <c r="F16" t="s">
        <v>10</v>
      </c>
      <c r="G16">
        <v>602</v>
      </c>
    </row>
    <row r="17" spans="1:7" x14ac:dyDescent="0.25">
      <c r="A17" s="2">
        <v>45672</v>
      </c>
      <c r="B17" t="s">
        <v>74</v>
      </c>
      <c r="C17" s="4">
        <v>59.43</v>
      </c>
      <c r="D17">
        <v>60201600</v>
      </c>
      <c r="F17" t="s">
        <v>10</v>
      </c>
      <c r="G17">
        <v>602</v>
      </c>
    </row>
    <row r="18" spans="1:7" x14ac:dyDescent="0.25">
      <c r="A18" s="2">
        <v>45762</v>
      </c>
      <c r="B18" t="s">
        <v>74</v>
      </c>
      <c r="C18" s="4">
        <v>57.46</v>
      </c>
      <c r="D18">
        <v>60201600</v>
      </c>
      <c r="F18" t="s">
        <v>10</v>
      </c>
      <c r="G18">
        <v>602</v>
      </c>
    </row>
    <row r="19" spans="1:7" x14ac:dyDescent="0.25">
      <c r="A19" s="2">
        <v>45853</v>
      </c>
      <c r="B19" t="s">
        <v>74</v>
      </c>
      <c r="C19" s="4">
        <v>72.48</v>
      </c>
      <c r="D19">
        <v>60202000</v>
      </c>
      <c r="F19" t="s">
        <v>12</v>
      </c>
      <c r="G19">
        <v>602</v>
      </c>
    </row>
    <row r="20" spans="1:7" x14ac:dyDescent="0.25">
      <c r="A20" s="2">
        <v>45792</v>
      </c>
      <c r="B20" t="s">
        <v>74</v>
      </c>
      <c r="C20" s="4">
        <v>66.56</v>
      </c>
      <c r="D20">
        <v>60202000</v>
      </c>
      <c r="F20" t="s">
        <v>12</v>
      </c>
      <c r="G20">
        <v>602</v>
      </c>
    </row>
    <row r="21" spans="1:7" x14ac:dyDescent="0.25">
      <c r="A21" s="2">
        <v>45762</v>
      </c>
      <c r="B21" t="s">
        <v>74</v>
      </c>
      <c r="C21" s="4">
        <v>86.19</v>
      </c>
      <c r="D21">
        <v>60202000</v>
      </c>
      <c r="F21" t="s">
        <v>12</v>
      </c>
      <c r="G21">
        <v>602</v>
      </c>
    </row>
    <row r="22" spans="1:7" x14ac:dyDescent="0.25">
      <c r="A22" s="2">
        <v>45915</v>
      </c>
      <c r="B22" t="s">
        <v>74</v>
      </c>
      <c r="C22" s="4">
        <v>72.45</v>
      </c>
      <c r="D22">
        <v>60202000</v>
      </c>
      <c r="F22" t="s">
        <v>12</v>
      </c>
      <c r="G22">
        <v>602</v>
      </c>
    </row>
    <row r="23" spans="1:7" x14ac:dyDescent="0.25">
      <c r="A23" s="2">
        <v>45976</v>
      </c>
      <c r="B23" t="s">
        <v>74</v>
      </c>
      <c r="C23" s="4">
        <v>84.87</v>
      </c>
      <c r="D23">
        <v>60202000</v>
      </c>
      <c r="F23" t="s">
        <v>12</v>
      </c>
      <c r="G23">
        <v>602</v>
      </c>
    </row>
    <row r="24" spans="1:7" x14ac:dyDescent="0.25">
      <c r="A24" s="2">
        <v>45884</v>
      </c>
      <c r="B24" t="s">
        <v>74</v>
      </c>
      <c r="C24" s="4">
        <v>73.95</v>
      </c>
      <c r="D24">
        <v>60202000</v>
      </c>
      <c r="F24" t="s">
        <v>12</v>
      </c>
      <c r="G24">
        <v>602</v>
      </c>
    </row>
    <row r="25" spans="1:7" x14ac:dyDescent="0.25">
      <c r="A25" s="2">
        <v>45703</v>
      </c>
      <c r="B25" t="s">
        <v>74</v>
      </c>
      <c r="C25" s="4">
        <v>90.02</v>
      </c>
      <c r="D25">
        <v>60202000</v>
      </c>
      <c r="F25" t="s">
        <v>12</v>
      </c>
      <c r="G25">
        <v>602</v>
      </c>
    </row>
    <row r="26" spans="1:7" x14ac:dyDescent="0.25">
      <c r="A26" s="2">
        <v>45823</v>
      </c>
      <c r="B26" t="s">
        <v>74</v>
      </c>
      <c r="C26" s="4">
        <v>70.37</v>
      </c>
      <c r="D26">
        <v>60202000</v>
      </c>
      <c r="F26" t="s">
        <v>12</v>
      </c>
      <c r="G26">
        <v>602</v>
      </c>
    </row>
    <row r="27" spans="1:7" x14ac:dyDescent="0.25">
      <c r="A27" s="2">
        <v>45731</v>
      </c>
      <c r="B27" t="s">
        <v>74</v>
      </c>
      <c r="C27" s="4">
        <v>84.88</v>
      </c>
      <c r="D27">
        <v>60202000</v>
      </c>
      <c r="F27" t="s">
        <v>12</v>
      </c>
      <c r="G27">
        <v>602</v>
      </c>
    </row>
    <row r="28" spans="1:7" x14ac:dyDescent="0.25">
      <c r="A28" s="2">
        <v>46006</v>
      </c>
      <c r="B28" t="s">
        <v>74</v>
      </c>
      <c r="C28" s="4">
        <v>101.04</v>
      </c>
      <c r="D28">
        <v>60202000</v>
      </c>
      <c r="F28" t="s">
        <v>12</v>
      </c>
      <c r="G28">
        <v>602</v>
      </c>
    </row>
    <row r="29" spans="1:7" x14ac:dyDescent="0.25">
      <c r="A29" s="2">
        <v>45945</v>
      </c>
      <c r="B29" t="s">
        <v>74</v>
      </c>
      <c r="C29" s="4">
        <v>70.78</v>
      </c>
      <c r="D29">
        <v>60202000</v>
      </c>
      <c r="F29" t="s">
        <v>12</v>
      </c>
      <c r="G29">
        <v>602</v>
      </c>
    </row>
    <row r="30" spans="1:7" x14ac:dyDescent="0.25">
      <c r="A30" s="2">
        <v>45672</v>
      </c>
      <c r="B30" t="s">
        <v>74</v>
      </c>
      <c r="C30" s="4">
        <v>89.15</v>
      </c>
      <c r="D30">
        <v>60202000</v>
      </c>
      <c r="F30" t="s">
        <v>12</v>
      </c>
      <c r="G30">
        <v>602</v>
      </c>
    </row>
    <row r="31" spans="1:7" x14ac:dyDescent="0.25">
      <c r="A31" s="2">
        <v>45667</v>
      </c>
      <c r="B31" t="s">
        <v>74</v>
      </c>
      <c r="C31" s="4">
        <v>188.73</v>
      </c>
      <c r="D31">
        <v>60203700</v>
      </c>
      <c r="F31" t="s">
        <v>14</v>
      </c>
      <c r="G31">
        <v>602</v>
      </c>
    </row>
    <row r="32" spans="1:7" x14ac:dyDescent="0.25">
      <c r="A32" s="2">
        <v>45658</v>
      </c>
      <c r="B32" t="s">
        <v>74</v>
      </c>
      <c r="C32" s="4">
        <v>237.74</v>
      </c>
      <c r="D32">
        <v>60203700</v>
      </c>
      <c r="F32" t="s">
        <v>14</v>
      </c>
      <c r="G32">
        <v>602</v>
      </c>
    </row>
    <row r="33" spans="1:7" x14ac:dyDescent="0.25">
      <c r="A33" s="2">
        <v>45665</v>
      </c>
      <c r="B33" t="s">
        <v>74</v>
      </c>
      <c r="C33" s="4">
        <v>197.21</v>
      </c>
      <c r="D33">
        <v>60203700</v>
      </c>
      <c r="F33" t="s">
        <v>14</v>
      </c>
      <c r="G33">
        <v>602</v>
      </c>
    </row>
    <row r="34" spans="1:7" x14ac:dyDescent="0.25">
      <c r="A34" s="2">
        <v>45659</v>
      </c>
      <c r="B34" t="s">
        <v>74</v>
      </c>
      <c r="C34" s="4">
        <v>240.05</v>
      </c>
      <c r="D34">
        <v>60203700</v>
      </c>
      <c r="F34" t="s">
        <v>14</v>
      </c>
      <c r="G34">
        <v>602</v>
      </c>
    </row>
    <row r="35" spans="1:7" x14ac:dyDescent="0.25">
      <c r="A35" s="2">
        <v>45662</v>
      </c>
      <c r="B35" t="s">
        <v>74</v>
      </c>
      <c r="C35" s="4">
        <v>177.47</v>
      </c>
      <c r="D35">
        <v>60203700</v>
      </c>
      <c r="F35" t="s">
        <v>14</v>
      </c>
      <c r="G35">
        <v>602</v>
      </c>
    </row>
    <row r="36" spans="1:7" x14ac:dyDescent="0.25">
      <c r="A36" s="2">
        <v>45661</v>
      </c>
      <c r="B36" t="s">
        <v>74</v>
      </c>
      <c r="C36" s="4">
        <v>229.82</v>
      </c>
      <c r="D36">
        <v>60203700</v>
      </c>
      <c r="F36" t="s">
        <v>14</v>
      </c>
      <c r="G36">
        <v>602</v>
      </c>
    </row>
    <row r="37" spans="1:7" x14ac:dyDescent="0.25">
      <c r="A37" s="2">
        <v>45668</v>
      </c>
      <c r="B37" t="s">
        <v>74</v>
      </c>
      <c r="C37" s="4">
        <v>226.32</v>
      </c>
      <c r="D37">
        <v>60203700</v>
      </c>
      <c r="F37" t="s">
        <v>14</v>
      </c>
      <c r="G37">
        <v>602</v>
      </c>
    </row>
    <row r="38" spans="1:7" x14ac:dyDescent="0.25">
      <c r="A38" s="2">
        <v>45666</v>
      </c>
      <c r="B38" t="s">
        <v>74</v>
      </c>
      <c r="C38" s="4">
        <v>193.21</v>
      </c>
      <c r="D38">
        <v>60203700</v>
      </c>
      <c r="F38" t="s">
        <v>14</v>
      </c>
      <c r="G38">
        <v>602</v>
      </c>
    </row>
    <row r="39" spans="1:7" x14ac:dyDescent="0.25">
      <c r="A39" s="2">
        <v>45663</v>
      </c>
      <c r="B39" t="s">
        <v>74</v>
      </c>
      <c r="C39" s="4">
        <v>187.66</v>
      </c>
      <c r="D39">
        <v>60203700</v>
      </c>
      <c r="F39" t="s">
        <v>14</v>
      </c>
      <c r="G39">
        <v>602</v>
      </c>
    </row>
    <row r="40" spans="1:7" x14ac:dyDescent="0.25">
      <c r="A40" s="2">
        <v>45669</v>
      </c>
      <c r="B40" t="s">
        <v>74</v>
      </c>
      <c r="C40" s="4">
        <v>269.42</v>
      </c>
      <c r="D40">
        <v>60203700</v>
      </c>
      <c r="F40" t="s">
        <v>14</v>
      </c>
      <c r="G40">
        <v>602</v>
      </c>
    </row>
    <row r="41" spans="1:7" x14ac:dyDescent="0.25">
      <c r="A41" s="2">
        <v>45660</v>
      </c>
      <c r="B41" t="s">
        <v>74</v>
      </c>
      <c r="C41" s="4">
        <v>226.34</v>
      </c>
      <c r="D41">
        <v>60203700</v>
      </c>
      <c r="F41" t="s">
        <v>14</v>
      </c>
      <c r="G41">
        <v>602</v>
      </c>
    </row>
    <row r="42" spans="1:7" x14ac:dyDescent="0.25">
      <c r="A42" s="2">
        <v>45664</v>
      </c>
      <c r="B42" t="s">
        <v>74</v>
      </c>
      <c r="C42" s="4">
        <v>193.28</v>
      </c>
      <c r="D42">
        <v>60203700</v>
      </c>
      <c r="F42" t="s">
        <v>14</v>
      </c>
      <c r="G42">
        <v>602</v>
      </c>
    </row>
    <row r="43" spans="1:7" x14ac:dyDescent="0.25">
      <c r="A43" s="2">
        <v>45669</v>
      </c>
      <c r="B43" t="s">
        <v>74</v>
      </c>
      <c r="C43" s="4">
        <v>235.75</v>
      </c>
      <c r="D43">
        <v>60204500</v>
      </c>
      <c r="F43" t="s">
        <v>16</v>
      </c>
      <c r="G43">
        <v>602</v>
      </c>
    </row>
    <row r="44" spans="1:7" x14ac:dyDescent="0.25">
      <c r="A44" s="2">
        <v>45665</v>
      </c>
      <c r="B44" t="s">
        <v>74</v>
      </c>
      <c r="C44" s="4">
        <v>172.55</v>
      </c>
      <c r="D44">
        <v>60204500</v>
      </c>
      <c r="F44" t="s">
        <v>16</v>
      </c>
      <c r="G44">
        <v>602</v>
      </c>
    </row>
    <row r="45" spans="1:7" x14ac:dyDescent="0.25">
      <c r="A45" s="2">
        <v>45660</v>
      </c>
      <c r="B45" t="s">
        <v>74</v>
      </c>
      <c r="C45" s="4">
        <v>198.05</v>
      </c>
      <c r="D45">
        <v>60204500</v>
      </c>
      <c r="F45" t="s">
        <v>16</v>
      </c>
      <c r="G45">
        <v>602</v>
      </c>
    </row>
    <row r="46" spans="1:7" x14ac:dyDescent="0.25">
      <c r="A46" s="2">
        <v>45659</v>
      </c>
      <c r="B46" t="s">
        <v>74</v>
      </c>
      <c r="C46" s="4">
        <v>210.04</v>
      </c>
      <c r="D46">
        <v>60204500</v>
      </c>
      <c r="F46" t="s">
        <v>16</v>
      </c>
      <c r="G46">
        <v>602</v>
      </c>
    </row>
    <row r="47" spans="1:7" x14ac:dyDescent="0.25">
      <c r="A47" s="2">
        <v>45664</v>
      </c>
      <c r="B47" t="s">
        <v>74</v>
      </c>
      <c r="C47" s="4">
        <v>169.12</v>
      </c>
      <c r="D47">
        <v>60204500</v>
      </c>
      <c r="F47" t="s">
        <v>16</v>
      </c>
      <c r="G47">
        <v>602</v>
      </c>
    </row>
    <row r="48" spans="1:7" x14ac:dyDescent="0.25">
      <c r="A48" s="2">
        <v>45666</v>
      </c>
      <c r="B48" t="s">
        <v>74</v>
      </c>
      <c r="C48" s="4">
        <v>169.06</v>
      </c>
      <c r="D48">
        <v>60204500</v>
      </c>
      <c r="F48" t="s">
        <v>16</v>
      </c>
      <c r="G48">
        <v>602</v>
      </c>
    </row>
    <row r="49" spans="1:7" x14ac:dyDescent="0.25">
      <c r="A49" s="2">
        <v>45663</v>
      </c>
      <c r="B49" t="s">
        <v>74</v>
      </c>
      <c r="C49" s="4">
        <v>164.21</v>
      </c>
      <c r="D49">
        <v>60204500</v>
      </c>
      <c r="F49" t="s">
        <v>16</v>
      </c>
      <c r="G49">
        <v>602</v>
      </c>
    </row>
    <row r="50" spans="1:7" x14ac:dyDescent="0.25">
      <c r="A50" s="2">
        <v>45668</v>
      </c>
      <c r="B50" t="s">
        <v>74</v>
      </c>
      <c r="C50" s="4">
        <v>198.03</v>
      </c>
      <c r="D50">
        <v>60204500</v>
      </c>
      <c r="F50" t="s">
        <v>16</v>
      </c>
      <c r="G50">
        <v>602</v>
      </c>
    </row>
    <row r="51" spans="1:7" x14ac:dyDescent="0.25">
      <c r="A51" s="2">
        <v>45667</v>
      </c>
      <c r="B51" t="s">
        <v>74</v>
      </c>
      <c r="C51" s="4">
        <v>165.15</v>
      </c>
      <c r="D51">
        <v>60204500</v>
      </c>
      <c r="F51" t="s">
        <v>16</v>
      </c>
      <c r="G51">
        <v>602</v>
      </c>
    </row>
    <row r="52" spans="1:7" x14ac:dyDescent="0.25">
      <c r="A52" s="2">
        <v>45658</v>
      </c>
      <c r="B52" t="s">
        <v>74</v>
      </c>
      <c r="C52" s="4">
        <v>208.02</v>
      </c>
      <c r="D52">
        <v>60204500</v>
      </c>
      <c r="F52" t="s">
        <v>16</v>
      </c>
      <c r="G52">
        <v>602</v>
      </c>
    </row>
    <row r="53" spans="1:7" x14ac:dyDescent="0.25">
      <c r="A53" s="2">
        <v>45661</v>
      </c>
      <c r="B53" t="s">
        <v>74</v>
      </c>
      <c r="C53" s="4">
        <v>201.1</v>
      </c>
      <c r="D53">
        <v>60204500</v>
      </c>
      <c r="F53" t="s">
        <v>16</v>
      </c>
      <c r="G53">
        <v>602</v>
      </c>
    </row>
    <row r="54" spans="1:7" x14ac:dyDescent="0.25">
      <c r="A54" s="2">
        <v>45662</v>
      </c>
      <c r="B54" t="s">
        <v>74</v>
      </c>
      <c r="C54" s="4">
        <v>155.30000000000001</v>
      </c>
      <c r="D54">
        <v>60204500</v>
      </c>
      <c r="F54" t="s">
        <v>16</v>
      </c>
      <c r="G54">
        <v>602</v>
      </c>
    </row>
    <row r="55" spans="1:7" x14ac:dyDescent="0.25">
      <c r="A55" s="2">
        <v>45993</v>
      </c>
      <c r="B55" t="s">
        <v>75</v>
      </c>
      <c r="C55" s="4">
        <v>30.02</v>
      </c>
      <c r="D55">
        <v>60600600</v>
      </c>
      <c r="F55" t="s">
        <v>7</v>
      </c>
      <c r="G55">
        <v>606</v>
      </c>
    </row>
    <row r="56" spans="1:7" x14ac:dyDescent="0.25">
      <c r="A56" s="2">
        <v>45796</v>
      </c>
      <c r="B56" t="s">
        <v>75</v>
      </c>
      <c r="C56" s="4">
        <v>174.9</v>
      </c>
      <c r="D56">
        <v>60600600</v>
      </c>
      <c r="F56" t="s">
        <v>7</v>
      </c>
      <c r="G56">
        <v>606</v>
      </c>
    </row>
    <row r="57" spans="1:7" x14ac:dyDescent="0.25">
      <c r="A57" s="2">
        <v>46018</v>
      </c>
      <c r="B57" t="s">
        <v>76</v>
      </c>
      <c r="C57" s="4">
        <v>720</v>
      </c>
      <c r="D57">
        <v>61100400</v>
      </c>
      <c r="E57" t="s">
        <v>77</v>
      </c>
      <c r="F57" t="s">
        <v>7</v>
      </c>
      <c r="G57">
        <v>611</v>
      </c>
    </row>
    <row r="58" spans="1:7" x14ac:dyDescent="0.25">
      <c r="A58" s="2">
        <v>45949</v>
      </c>
      <c r="B58" t="s">
        <v>78</v>
      </c>
      <c r="C58" s="4">
        <v>720</v>
      </c>
      <c r="D58">
        <v>61100400</v>
      </c>
      <c r="F58" t="s">
        <v>7</v>
      </c>
      <c r="G58">
        <v>611</v>
      </c>
    </row>
    <row r="59" spans="1:7" x14ac:dyDescent="0.25">
      <c r="A59" s="2">
        <v>45716</v>
      </c>
      <c r="B59" t="s">
        <v>78</v>
      </c>
      <c r="C59" s="4">
        <v>720</v>
      </c>
      <c r="D59">
        <v>61100400</v>
      </c>
      <c r="F59" t="s">
        <v>7</v>
      </c>
      <c r="G59">
        <v>611</v>
      </c>
    </row>
    <row r="60" spans="1:7" x14ac:dyDescent="0.25">
      <c r="A60" s="2">
        <v>45892</v>
      </c>
      <c r="B60" t="s">
        <v>78</v>
      </c>
      <c r="C60" s="4">
        <v>720</v>
      </c>
      <c r="D60">
        <v>61100400</v>
      </c>
      <c r="F60" t="s">
        <v>7</v>
      </c>
      <c r="G60">
        <v>611</v>
      </c>
    </row>
    <row r="61" spans="1:7" x14ac:dyDescent="0.25">
      <c r="A61" s="2">
        <v>45982</v>
      </c>
      <c r="B61" t="s">
        <v>78</v>
      </c>
      <c r="C61" s="4">
        <v>720</v>
      </c>
      <c r="D61">
        <v>61100400</v>
      </c>
      <c r="F61" t="s">
        <v>7</v>
      </c>
      <c r="G61">
        <v>611</v>
      </c>
    </row>
    <row r="62" spans="1:7" x14ac:dyDescent="0.25">
      <c r="A62" s="2">
        <v>45919</v>
      </c>
      <c r="B62" t="s">
        <v>78</v>
      </c>
      <c r="C62" s="4">
        <v>720</v>
      </c>
      <c r="D62">
        <v>61100400</v>
      </c>
      <c r="F62" t="s">
        <v>7</v>
      </c>
      <c r="G62">
        <v>611</v>
      </c>
    </row>
    <row r="63" spans="1:7" x14ac:dyDescent="0.25">
      <c r="A63" s="2">
        <v>45797</v>
      </c>
      <c r="B63" t="s">
        <v>78</v>
      </c>
      <c r="C63" s="4">
        <v>720</v>
      </c>
      <c r="D63">
        <v>61100400</v>
      </c>
      <c r="F63" t="s">
        <v>7</v>
      </c>
      <c r="G63">
        <v>611</v>
      </c>
    </row>
    <row r="64" spans="1:7" x14ac:dyDescent="0.25">
      <c r="A64" s="2">
        <v>45831</v>
      </c>
      <c r="B64" t="s">
        <v>78</v>
      </c>
      <c r="C64" s="4">
        <v>720</v>
      </c>
      <c r="D64">
        <v>61100400</v>
      </c>
      <c r="F64" t="s">
        <v>7</v>
      </c>
      <c r="G64">
        <v>611</v>
      </c>
    </row>
    <row r="65" spans="1:7" x14ac:dyDescent="0.25">
      <c r="A65" s="2">
        <v>45767</v>
      </c>
      <c r="B65" t="s">
        <v>78</v>
      </c>
      <c r="C65" s="4">
        <v>720</v>
      </c>
      <c r="D65">
        <v>61100400</v>
      </c>
      <c r="F65" t="s">
        <v>7</v>
      </c>
      <c r="G65">
        <v>611</v>
      </c>
    </row>
    <row r="66" spans="1:7" x14ac:dyDescent="0.25">
      <c r="A66" s="2">
        <v>45779</v>
      </c>
      <c r="B66" t="s">
        <v>78</v>
      </c>
      <c r="C66" s="4">
        <v>720</v>
      </c>
      <c r="D66">
        <v>61100400</v>
      </c>
      <c r="F66" t="s">
        <v>7</v>
      </c>
      <c r="G66">
        <v>611</v>
      </c>
    </row>
    <row r="67" spans="1:7" x14ac:dyDescent="0.25">
      <c r="A67" s="2">
        <v>45861</v>
      </c>
      <c r="B67" t="s">
        <v>78</v>
      </c>
      <c r="C67" s="4">
        <v>720</v>
      </c>
      <c r="D67">
        <v>61100400</v>
      </c>
      <c r="F67" t="s">
        <v>7</v>
      </c>
      <c r="G67">
        <v>611</v>
      </c>
    </row>
    <row r="68" spans="1:7" x14ac:dyDescent="0.25">
      <c r="A68" s="2">
        <v>45744</v>
      </c>
      <c r="B68" t="s">
        <v>78</v>
      </c>
      <c r="C68" s="4">
        <v>720</v>
      </c>
      <c r="D68">
        <v>61100400</v>
      </c>
      <c r="F68" t="s">
        <v>7</v>
      </c>
      <c r="G68">
        <v>611</v>
      </c>
    </row>
    <row r="69" spans="1:7" x14ac:dyDescent="0.25">
      <c r="A69" s="2">
        <v>45785</v>
      </c>
      <c r="B69" t="s">
        <v>79</v>
      </c>
      <c r="C69" s="4">
        <v>39.99</v>
      </c>
      <c r="D69">
        <v>61300800</v>
      </c>
      <c r="F69" t="s">
        <v>7</v>
      </c>
      <c r="G69">
        <v>613</v>
      </c>
    </row>
    <row r="70" spans="1:7" x14ac:dyDescent="0.25">
      <c r="A70" s="2">
        <v>45780</v>
      </c>
      <c r="B70" t="s">
        <v>79</v>
      </c>
      <c r="C70" s="4">
        <v>39.99</v>
      </c>
      <c r="D70">
        <v>61300800</v>
      </c>
      <c r="F70" t="s">
        <v>7</v>
      </c>
      <c r="G70">
        <v>613</v>
      </c>
    </row>
    <row r="71" spans="1:7" x14ac:dyDescent="0.25">
      <c r="A71" s="2">
        <v>45783</v>
      </c>
      <c r="B71" t="s">
        <v>79</v>
      </c>
      <c r="C71" s="4">
        <v>39.99</v>
      </c>
      <c r="D71">
        <v>61300800</v>
      </c>
      <c r="F71" t="s">
        <v>7</v>
      </c>
      <c r="G71">
        <v>613</v>
      </c>
    </row>
    <row r="72" spans="1:7" x14ac:dyDescent="0.25">
      <c r="A72" s="2">
        <v>46029</v>
      </c>
      <c r="B72" t="s">
        <v>79</v>
      </c>
      <c r="C72" s="4">
        <v>39.99</v>
      </c>
      <c r="D72">
        <v>61300800</v>
      </c>
      <c r="F72" t="s">
        <v>7</v>
      </c>
      <c r="G72">
        <v>613</v>
      </c>
    </row>
    <row r="73" spans="1:7" x14ac:dyDescent="0.25">
      <c r="A73" s="2">
        <v>45787</v>
      </c>
      <c r="B73" t="s">
        <v>79</v>
      </c>
      <c r="C73" s="4">
        <v>39.99</v>
      </c>
      <c r="D73">
        <v>61300800</v>
      </c>
      <c r="F73" t="s">
        <v>7</v>
      </c>
      <c r="G73">
        <v>613</v>
      </c>
    </row>
    <row r="74" spans="1:7" x14ac:dyDescent="0.25">
      <c r="A74" s="2">
        <v>45779</v>
      </c>
      <c r="B74" t="s">
        <v>79</v>
      </c>
      <c r="C74" s="4">
        <v>39.99</v>
      </c>
      <c r="D74">
        <v>61300800</v>
      </c>
      <c r="F74" t="s">
        <v>7</v>
      </c>
      <c r="G74">
        <v>613</v>
      </c>
    </row>
    <row r="75" spans="1:7" x14ac:dyDescent="0.25">
      <c r="A75" s="2">
        <v>45789</v>
      </c>
      <c r="B75" t="s">
        <v>79</v>
      </c>
      <c r="C75" s="4">
        <v>39.99</v>
      </c>
      <c r="D75">
        <v>61300800</v>
      </c>
      <c r="F75" t="s">
        <v>7</v>
      </c>
      <c r="G75">
        <v>613</v>
      </c>
    </row>
    <row r="76" spans="1:7" x14ac:dyDescent="0.25">
      <c r="A76" s="2">
        <v>45788</v>
      </c>
      <c r="B76" t="s">
        <v>79</v>
      </c>
      <c r="C76" s="4">
        <v>39.99</v>
      </c>
      <c r="D76">
        <v>61300800</v>
      </c>
      <c r="F76" t="s">
        <v>7</v>
      </c>
      <c r="G76">
        <v>613</v>
      </c>
    </row>
    <row r="77" spans="1:7" x14ac:dyDescent="0.25">
      <c r="A77" s="2">
        <v>45782</v>
      </c>
      <c r="B77" t="s">
        <v>79</v>
      </c>
      <c r="C77" s="4">
        <v>39.99</v>
      </c>
      <c r="D77">
        <v>61300800</v>
      </c>
      <c r="F77" t="s">
        <v>7</v>
      </c>
      <c r="G77">
        <v>613</v>
      </c>
    </row>
    <row r="78" spans="1:7" x14ac:dyDescent="0.25">
      <c r="A78" s="2">
        <v>45784</v>
      </c>
      <c r="B78" t="s">
        <v>79</v>
      </c>
      <c r="C78" s="4">
        <v>39.99</v>
      </c>
      <c r="D78">
        <v>61300800</v>
      </c>
      <c r="F78" t="s">
        <v>7</v>
      </c>
      <c r="G78">
        <v>613</v>
      </c>
    </row>
    <row r="79" spans="1:7" x14ac:dyDescent="0.25">
      <c r="A79" s="2">
        <v>45781</v>
      </c>
      <c r="B79" t="s">
        <v>79</v>
      </c>
      <c r="C79" s="4">
        <v>39.99</v>
      </c>
      <c r="D79">
        <v>61300800</v>
      </c>
      <c r="F79" t="s">
        <v>7</v>
      </c>
      <c r="G79">
        <v>613</v>
      </c>
    </row>
    <row r="80" spans="1:7" x14ac:dyDescent="0.25">
      <c r="A80" s="2">
        <v>45778</v>
      </c>
      <c r="B80" t="s">
        <v>79</v>
      </c>
      <c r="C80" s="4">
        <v>39.99</v>
      </c>
      <c r="D80">
        <v>61300800</v>
      </c>
      <c r="F80" t="s">
        <v>7</v>
      </c>
      <c r="G80">
        <v>613</v>
      </c>
    </row>
    <row r="81" spans="1:7" x14ac:dyDescent="0.25">
      <c r="A81" s="2">
        <v>45786</v>
      </c>
      <c r="B81" t="s">
        <v>79</v>
      </c>
      <c r="C81" s="4">
        <v>39.99</v>
      </c>
      <c r="D81">
        <v>61300800</v>
      </c>
      <c r="F81" t="s">
        <v>7</v>
      </c>
      <c r="G81">
        <v>613</v>
      </c>
    </row>
    <row r="82" spans="1:7" x14ac:dyDescent="0.25">
      <c r="A82" s="2">
        <v>45664</v>
      </c>
      <c r="B82" t="s">
        <v>80</v>
      </c>
      <c r="C82" s="4">
        <v>247.24</v>
      </c>
      <c r="D82">
        <v>61400100</v>
      </c>
      <c r="F82" t="s">
        <v>7</v>
      </c>
      <c r="G82">
        <v>614</v>
      </c>
    </row>
    <row r="83" spans="1:7" x14ac:dyDescent="0.25">
      <c r="A83" s="2">
        <v>45785</v>
      </c>
      <c r="B83" t="s">
        <v>81</v>
      </c>
      <c r="C83" s="4">
        <v>399.3</v>
      </c>
      <c r="D83">
        <v>61400400</v>
      </c>
      <c r="F83" t="s">
        <v>7</v>
      </c>
      <c r="G83">
        <v>614</v>
      </c>
    </row>
    <row r="84" spans="1:7" x14ac:dyDescent="0.25">
      <c r="A84" s="2">
        <v>45909</v>
      </c>
      <c r="B84" t="s">
        <v>82</v>
      </c>
      <c r="C84" s="4">
        <v>427.5</v>
      </c>
      <c r="D84">
        <v>61400500</v>
      </c>
      <c r="F84" t="s">
        <v>14</v>
      </c>
      <c r="G84">
        <v>614</v>
      </c>
    </row>
    <row r="85" spans="1:7" x14ac:dyDescent="0.25">
      <c r="A85" s="2">
        <v>46023</v>
      </c>
      <c r="B85" t="s">
        <v>82</v>
      </c>
      <c r="C85" s="4">
        <v>427.5</v>
      </c>
      <c r="D85">
        <v>61400500</v>
      </c>
      <c r="F85" t="s">
        <v>14</v>
      </c>
      <c r="G85">
        <v>614</v>
      </c>
    </row>
    <row r="86" spans="1:7" x14ac:dyDescent="0.25">
      <c r="A86" s="2">
        <v>45658</v>
      </c>
      <c r="B86" t="s">
        <v>82</v>
      </c>
      <c r="C86" s="4">
        <v>427.5</v>
      </c>
      <c r="D86">
        <v>61400500</v>
      </c>
      <c r="F86" t="s">
        <v>14</v>
      </c>
      <c r="G86">
        <v>614</v>
      </c>
    </row>
    <row r="87" spans="1:7" x14ac:dyDescent="0.25">
      <c r="A87" s="2">
        <v>45811</v>
      </c>
      <c r="B87" t="s">
        <v>82</v>
      </c>
      <c r="C87" s="4">
        <v>427.5</v>
      </c>
      <c r="D87">
        <v>61400500</v>
      </c>
      <c r="F87" t="s">
        <v>14</v>
      </c>
      <c r="G87">
        <v>614</v>
      </c>
    </row>
    <row r="88" spans="1:7" x14ac:dyDescent="0.25">
      <c r="A88" s="2">
        <v>45783</v>
      </c>
      <c r="B88" t="s">
        <v>82</v>
      </c>
      <c r="C88" s="4">
        <v>427.5</v>
      </c>
      <c r="D88">
        <v>61400500</v>
      </c>
      <c r="F88" t="s">
        <v>14</v>
      </c>
      <c r="G88">
        <v>614</v>
      </c>
    </row>
    <row r="89" spans="1:7" x14ac:dyDescent="0.25">
      <c r="A89" s="2">
        <v>45733</v>
      </c>
      <c r="B89" t="s">
        <v>75</v>
      </c>
      <c r="C89" s="4">
        <v>792.89</v>
      </c>
      <c r="D89">
        <v>61400900</v>
      </c>
      <c r="F89" t="s">
        <v>7</v>
      </c>
      <c r="G89">
        <v>614</v>
      </c>
    </row>
    <row r="90" spans="1:7" x14ac:dyDescent="0.25">
      <c r="A90" s="2">
        <v>45733</v>
      </c>
      <c r="B90" t="s">
        <v>75</v>
      </c>
      <c r="C90" s="4">
        <v>122.17</v>
      </c>
      <c r="D90">
        <v>61400900</v>
      </c>
      <c r="F90" t="s">
        <v>7</v>
      </c>
      <c r="G90">
        <v>614</v>
      </c>
    </row>
    <row r="91" spans="1:7" x14ac:dyDescent="0.25">
      <c r="A91" s="2">
        <v>45733</v>
      </c>
      <c r="B91" t="s">
        <v>75</v>
      </c>
      <c r="C91" s="4">
        <v>245.16</v>
      </c>
      <c r="D91">
        <v>61401200</v>
      </c>
      <c r="F91" t="s">
        <v>22</v>
      </c>
      <c r="G91">
        <v>614</v>
      </c>
    </row>
    <row r="92" spans="1:7" x14ac:dyDescent="0.25">
      <c r="A92" s="2">
        <v>45909</v>
      </c>
      <c r="B92" t="s">
        <v>82</v>
      </c>
      <c r="C92" s="4">
        <v>89.27</v>
      </c>
      <c r="D92">
        <v>61405100</v>
      </c>
      <c r="F92" t="s">
        <v>30</v>
      </c>
      <c r="G92">
        <v>614</v>
      </c>
    </row>
    <row r="93" spans="1:7" x14ac:dyDescent="0.25">
      <c r="A93" s="2">
        <v>45658</v>
      </c>
      <c r="B93" t="s">
        <v>82</v>
      </c>
      <c r="C93" s="4">
        <v>89.27</v>
      </c>
      <c r="D93">
        <v>61405100</v>
      </c>
      <c r="F93" t="s">
        <v>30</v>
      </c>
      <c r="G93">
        <v>614</v>
      </c>
    </row>
    <row r="94" spans="1:7" x14ac:dyDescent="0.25">
      <c r="A94" s="2">
        <v>45811</v>
      </c>
      <c r="B94" t="s">
        <v>82</v>
      </c>
      <c r="C94" s="4">
        <v>89.27</v>
      </c>
      <c r="D94">
        <v>61405100</v>
      </c>
      <c r="F94" t="s">
        <v>30</v>
      </c>
      <c r="G94">
        <v>614</v>
      </c>
    </row>
    <row r="95" spans="1:7" x14ac:dyDescent="0.25">
      <c r="A95" s="2">
        <v>46023</v>
      </c>
      <c r="B95" t="s">
        <v>82</v>
      </c>
      <c r="C95" s="4">
        <v>95.08</v>
      </c>
      <c r="D95">
        <v>61405100</v>
      </c>
      <c r="F95" t="s">
        <v>30</v>
      </c>
      <c r="G95">
        <v>614</v>
      </c>
    </row>
    <row r="96" spans="1:7" x14ac:dyDescent="0.25">
      <c r="A96" s="2">
        <v>45814</v>
      </c>
      <c r="B96" t="s">
        <v>82</v>
      </c>
      <c r="C96" s="4">
        <v>89.27</v>
      </c>
      <c r="D96">
        <v>61405100</v>
      </c>
      <c r="F96" t="s">
        <v>30</v>
      </c>
      <c r="G96">
        <v>614</v>
      </c>
    </row>
    <row r="97" spans="1:7" x14ac:dyDescent="0.25">
      <c r="A97" s="2">
        <v>45811</v>
      </c>
      <c r="B97" t="s">
        <v>82</v>
      </c>
      <c r="C97" s="4">
        <v>312</v>
      </c>
      <c r="D97">
        <v>61408400</v>
      </c>
      <c r="F97" t="s">
        <v>16</v>
      </c>
      <c r="G97">
        <v>614</v>
      </c>
    </row>
    <row r="98" spans="1:7" x14ac:dyDescent="0.25">
      <c r="A98" s="2">
        <v>45814</v>
      </c>
      <c r="B98" t="s">
        <v>82</v>
      </c>
      <c r="C98" s="4">
        <v>312</v>
      </c>
      <c r="D98">
        <v>61408400</v>
      </c>
      <c r="F98" t="s">
        <v>16</v>
      </c>
      <c r="G98">
        <v>614</v>
      </c>
    </row>
    <row r="99" spans="1:7" x14ac:dyDescent="0.25">
      <c r="A99" s="2">
        <v>45909</v>
      </c>
      <c r="B99" t="s">
        <v>82</v>
      </c>
      <c r="C99" s="4">
        <v>312</v>
      </c>
      <c r="D99">
        <v>61408400</v>
      </c>
      <c r="F99" t="s">
        <v>16</v>
      </c>
      <c r="G99">
        <v>614</v>
      </c>
    </row>
    <row r="100" spans="1:7" x14ac:dyDescent="0.25">
      <c r="A100" s="2">
        <v>45658</v>
      </c>
      <c r="B100" t="s">
        <v>82</v>
      </c>
      <c r="C100" s="4">
        <v>312</v>
      </c>
      <c r="D100">
        <v>61408400</v>
      </c>
      <c r="F100" t="s">
        <v>16</v>
      </c>
      <c r="G100">
        <v>614</v>
      </c>
    </row>
    <row r="101" spans="1:7" x14ac:dyDescent="0.25">
      <c r="A101" s="2">
        <v>46023</v>
      </c>
      <c r="B101" t="s">
        <v>82</v>
      </c>
      <c r="C101" s="4">
        <v>312</v>
      </c>
      <c r="D101">
        <v>61408400</v>
      </c>
      <c r="F101" t="s">
        <v>16</v>
      </c>
      <c r="G101">
        <v>614</v>
      </c>
    </row>
    <row r="102" spans="1:7" x14ac:dyDescent="0.25">
      <c r="A102" s="2">
        <v>45658</v>
      </c>
      <c r="B102" t="s">
        <v>83</v>
      </c>
      <c r="C102" s="4">
        <v>0.33</v>
      </c>
      <c r="D102">
        <v>61500100</v>
      </c>
      <c r="F102" t="s">
        <v>7</v>
      </c>
      <c r="G102">
        <v>615</v>
      </c>
    </row>
    <row r="103" spans="1:7" x14ac:dyDescent="0.25">
      <c r="A103" s="2">
        <v>45701</v>
      </c>
      <c r="B103" t="s">
        <v>84</v>
      </c>
      <c r="C103" s="4">
        <v>561</v>
      </c>
      <c r="D103">
        <v>61504000</v>
      </c>
      <c r="F103" t="s">
        <v>7</v>
      </c>
      <c r="G103">
        <v>615</v>
      </c>
    </row>
    <row r="104" spans="1:7" x14ac:dyDescent="0.25">
      <c r="A104" s="2">
        <v>45713</v>
      </c>
      <c r="B104" t="s">
        <v>85</v>
      </c>
      <c r="C104" s="4">
        <v>800</v>
      </c>
      <c r="D104">
        <v>61510000</v>
      </c>
      <c r="F104" t="s">
        <v>16</v>
      </c>
      <c r="G104">
        <v>615</v>
      </c>
    </row>
    <row r="105" spans="1:7" x14ac:dyDescent="0.25">
      <c r="A105" s="2">
        <v>45912</v>
      </c>
      <c r="B105" t="s">
        <v>86</v>
      </c>
      <c r="C105" s="4">
        <v>160</v>
      </c>
      <c r="D105">
        <v>61512000</v>
      </c>
      <c r="F105" t="s">
        <v>7</v>
      </c>
      <c r="G105">
        <v>615</v>
      </c>
    </row>
    <row r="106" spans="1:7" x14ac:dyDescent="0.25">
      <c r="A106" s="2">
        <v>45830</v>
      </c>
      <c r="B106" t="s">
        <v>87</v>
      </c>
      <c r="C106" s="4">
        <v>3400</v>
      </c>
      <c r="D106">
        <v>61513000</v>
      </c>
      <c r="F106" t="s">
        <v>7</v>
      </c>
      <c r="G106">
        <v>615</v>
      </c>
    </row>
    <row r="107" spans="1:7" x14ac:dyDescent="0.25">
      <c r="A107" s="2">
        <v>46060</v>
      </c>
      <c r="B107" t="s">
        <v>76</v>
      </c>
      <c r="C107" s="4">
        <v>720</v>
      </c>
      <c r="D107">
        <v>61513000</v>
      </c>
      <c r="F107" t="s">
        <v>7</v>
      </c>
      <c r="G107">
        <v>615</v>
      </c>
    </row>
    <row r="108" spans="1:7" x14ac:dyDescent="0.25">
      <c r="A108" s="2">
        <v>45803</v>
      </c>
      <c r="B108" t="s">
        <v>88</v>
      </c>
      <c r="C108" s="4">
        <v>3600</v>
      </c>
      <c r="D108">
        <v>61513000</v>
      </c>
      <c r="F108" t="s">
        <v>7</v>
      </c>
      <c r="G108">
        <v>615</v>
      </c>
    </row>
    <row r="109" spans="1:7" x14ac:dyDescent="0.25">
      <c r="A109" s="2">
        <v>45783</v>
      </c>
      <c r="B109" t="s">
        <v>89</v>
      </c>
      <c r="C109" s="4">
        <v>880</v>
      </c>
      <c r="D109">
        <v>61513600</v>
      </c>
      <c r="F109" t="s">
        <v>7</v>
      </c>
      <c r="G109">
        <v>615</v>
      </c>
    </row>
    <row r="110" spans="1:7" x14ac:dyDescent="0.25">
      <c r="A110" s="2">
        <v>45685</v>
      </c>
      <c r="B110" t="s">
        <v>90</v>
      </c>
      <c r="C110" s="4">
        <v>15</v>
      </c>
      <c r="D110">
        <v>61540900</v>
      </c>
      <c r="F110" t="s">
        <v>7</v>
      </c>
      <c r="G110">
        <v>615</v>
      </c>
    </row>
    <row r="111" spans="1:7" x14ac:dyDescent="0.25">
      <c r="A111" s="2">
        <v>45883</v>
      </c>
      <c r="B111" t="s">
        <v>91</v>
      </c>
      <c r="C111" s="4">
        <v>496.1</v>
      </c>
      <c r="D111">
        <v>61558400</v>
      </c>
      <c r="F111" t="s">
        <v>7</v>
      </c>
      <c r="G111">
        <v>615</v>
      </c>
    </row>
    <row r="112" spans="1:7" x14ac:dyDescent="0.25">
      <c r="A112" s="2">
        <v>45705</v>
      </c>
      <c r="B112" t="s">
        <v>92</v>
      </c>
      <c r="C112" s="4">
        <v>368.5</v>
      </c>
      <c r="D112">
        <v>61559300</v>
      </c>
      <c r="F112" t="s">
        <v>7</v>
      </c>
      <c r="G112">
        <v>615</v>
      </c>
    </row>
    <row r="113" spans="1:7" x14ac:dyDescent="0.25">
      <c r="A113" s="2">
        <v>45807</v>
      </c>
      <c r="B113" t="s">
        <v>93</v>
      </c>
      <c r="C113" s="4">
        <v>242</v>
      </c>
      <c r="D113">
        <v>61559300</v>
      </c>
      <c r="F113" t="s">
        <v>7</v>
      </c>
      <c r="G113">
        <v>615</v>
      </c>
    </row>
    <row r="114" spans="1:7" x14ac:dyDescent="0.25">
      <c r="A114" s="2">
        <v>45951</v>
      </c>
      <c r="B114" t="s">
        <v>94</v>
      </c>
      <c r="C114" s="4">
        <v>127</v>
      </c>
      <c r="D114">
        <v>61560800</v>
      </c>
      <c r="F114" t="s">
        <v>7</v>
      </c>
      <c r="G114">
        <v>615</v>
      </c>
    </row>
    <row r="115" spans="1:7" x14ac:dyDescent="0.25">
      <c r="A115" s="2">
        <v>46023</v>
      </c>
      <c r="B115" t="s">
        <v>95</v>
      </c>
      <c r="C115" s="4">
        <v>1764.67</v>
      </c>
      <c r="D115">
        <v>61600200</v>
      </c>
      <c r="F115" t="s">
        <v>22</v>
      </c>
      <c r="G115">
        <v>616</v>
      </c>
    </row>
    <row r="116" spans="1:7" x14ac:dyDescent="0.25">
      <c r="A116" s="2">
        <v>46022</v>
      </c>
      <c r="B116" t="s">
        <v>96</v>
      </c>
      <c r="C116" s="4">
        <v>-1764.67</v>
      </c>
      <c r="D116">
        <v>61600200</v>
      </c>
      <c r="F116" t="s">
        <v>22</v>
      </c>
      <c r="G116">
        <v>616</v>
      </c>
    </row>
    <row r="117" spans="1:7" x14ac:dyDescent="0.25">
      <c r="A117" s="2">
        <v>45894</v>
      </c>
      <c r="B117" t="s">
        <v>96</v>
      </c>
      <c r="C117" s="4">
        <v>2647.01</v>
      </c>
      <c r="D117">
        <v>61600200</v>
      </c>
      <c r="F117" t="s">
        <v>22</v>
      </c>
      <c r="G117">
        <v>616</v>
      </c>
    </row>
    <row r="118" spans="1:7" x14ac:dyDescent="0.25">
      <c r="A118" s="2">
        <v>45658</v>
      </c>
      <c r="B118" t="s">
        <v>95</v>
      </c>
      <c r="C118" s="4">
        <v>1626.84</v>
      </c>
      <c r="D118">
        <v>61600200</v>
      </c>
      <c r="F118" t="s">
        <v>22</v>
      </c>
      <c r="G118">
        <v>616</v>
      </c>
    </row>
    <row r="119" spans="1:7" x14ac:dyDescent="0.25">
      <c r="A119" s="2">
        <v>45900</v>
      </c>
      <c r="B119" t="s">
        <v>96</v>
      </c>
      <c r="C119" s="4">
        <v>98</v>
      </c>
      <c r="D119">
        <v>61600300</v>
      </c>
      <c r="F119" t="s">
        <v>22</v>
      </c>
      <c r="G119">
        <v>616</v>
      </c>
    </row>
    <row r="120" spans="1:7" x14ac:dyDescent="0.25">
      <c r="A120" s="2">
        <v>45898</v>
      </c>
      <c r="B120" t="s">
        <v>96</v>
      </c>
      <c r="C120" s="4">
        <v>494.72</v>
      </c>
      <c r="D120">
        <v>61600400</v>
      </c>
      <c r="F120" t="s">
        <v>22</v>
      </c>
      <c r="G120">
        <v>616</v>
      </c>
    </row>
    <row r="121" spans="1:7" x14ac:dyDescent="0.25">
      <c r="A121" s="2">
        <v>45658</v>
      </c>
      <c r="B121" t="s">
        <v>97</v>
      </c>
      <c r="C121" s="4">
        <v>469.64</v>
      </c>
      <c r="D121">
        <v>62110100</v>
      </c>
      <c r="F121" t="s">
        <v>22</v>
      </c>
      <c r="G121">
        <v>6211</v>
      </c>
    </row>
    <row r="122" spans="1:7" x14ac:dyDescent="0.25">
      <c r="A122" s="2">
        <v>45991</v>
      </c>
      <c r="B122" t="s">
        <v>97</v>
      </c>
      <c r="C122" s="4">
        <v>458.33</v>
      </c>
      <c r="D122">
        <v>62110100</v>
      </c>
      <c r="F122" t="s">
        <v>22</v>
      </c>
      <c r="G122">
        <v>6211</v>
      </c>
    </row>
    <row r="123" spans="1:7" x14ac:dyDescent="0.25">
      <c r="A123" s="2">
        <v>45847</v>
      </c>
      <c r="B123" t="s">
        <v>97</v>
      </c>
      <c r="C123" s="4">
        <v>458.33</v>
      </c>
      <c r="D123">
        <v>62110100</v>
      </c>
      <c r="F123" t="s">
        <v>22</v>
      </c>
      <c r="G123">
        <v>6211</v>
      </c>
    </row>
    <row r="124" spans="1:7" x14ac:dyDescent="0.25">
      <c r="A124" s="2">
        <v>45930</v>
      </c>
      <c r="B124" t="s">
        <v>97</v>
      </c>
      <c r="C124" s="4">
        <v>458.33</v>
      </c>
      <c r="D124">
        <v>62110100</v>
      </c>
      <c r="F124" t="s">
        <v>22</v>
      </c>
      <c r="G124">
        <v>6211</v>
      </c>
    </row>
    <row r="125" spans="1:7" x14ac:dyDescent="0.25">
      <c r="A125" s="2">
        <v>45838</v>
      </c>
      <c r="B125" t="s">
        <v>97</v>
      </c>
      <c r="C125" s="4">
        <v>458.33</v>
      </c>
      <c r="D125">
        <v>62110100</v>
      </c>
      <c r="F125" t="s">
        <v>22</v>
      </c>
      <c r="G125">
        <v>6211</v>
      </c>
    </row>
    <row r="126" spans="1:7" x14ac:dyDescent="0.25">
      <c r="A126" s="2">
        <v>46055</v>
      </c>
      <c r="B126" t="s">
        <v>98</v>
      </c>
      <c r="C126" s="4">
        <v>461.95</v>
      </c>
      <c r="D126">
        <v>62110100</v>
      </c>
      <c r="F126" t="s">
        <v>22</v>
      </c>
      <c r="G126">
        <v>6211</v>
      </c>
    </row>
    <row r="127" spans="1:7" x14ac:dyDescent="0.25">
      <c r="A127" s="2">
        <v>45961</v>
      </c>
      <c r="B127" t="s">
        <v>97</v>
      </c>
      <c r="C127" s="4">
        <v>458.33</v>
      </c>
      <c r="D127">
        <v>62110100</v>
      </c>
      <c r="F127" t="s">
        <v>22</v>
      </c>
      <c r="G127">
        <v>6211</v>
      </c>
    </row>
    <row r="128" spans="1:7" x14ac:dyDescent="0.25">
      <c r="A128" s="2">
        <v>45716</v>
      </c>
      <c r="B128" t="s">
        <v>97</v>
      </c>
      <c r="C128" s="4">
        <v>469.64</v>
      </c>
      <c r="D128">
        <v>62110100</v>
      </c>
      <c r="F128" t="s">
        <v>22</v>
      </c>
      <c r="G128">
        <v>6211</v>
      </c>
    </row>
    <row r="129" spans="1:7" x14ac:dyDescent="0.25">
      <c r="A129" s="2">
        <v>45808</v>
      </c>
      <c r="B129" t="s">
        <v>97</v>
      </c>
      <c r="C129" s="4">
        <v>458.33</v>
      </c>
      <c r="D129">
        <v>62110100</v>
      </c>
      <c r="F129" t="s">
        <v>22</v>
      </c>
      <c r="G129">
        <v>6211</v>
      </c>
    </row>
    <row r="130" spans="1:7" x14ac:dyDescent="0.25">
      <c r="A130" s="2">
        <v>45735</v>
      </c>
      <c r="B130" t="s">
        <v>97</v>
      </c>
      <c r="C130" s="4">
        <v>469.64</v>
      </c>
      <c r="D130">
        <v>62110100</v>
      </c>
      <c r="F130" t="s">
        <v>22</v>
      </c>
      <c r="G130">
        <v>6211</v>
      </c>
    </row>
    <row r="131" spans="1:7" x14ac:dyDescent="0.25">
      <c r="A131" s="2">
        <v>45777</v>
      </c>
      <c r="B131" t="s">
        <v>97</v>
      </c>
      <c r="C131" s="4">
        <v>424.41</v>
      </c>
      <c r="D131">
        <v>62110100</v>
      </c>
      <c r="F131" t="s">
        <v>22</v>
      </c>
      <c r="G131">
        <v>6211</v>
      </c>
    </row>
    <row r="132" spans="1:7" x14ac:dyDescent="0.25">
      <c r="A132" s="2">
        <v>46014</v>
      </c>
      <c r="B132" t="s">
        <v>97</v>
      </c>
      <c r="C132" s="4">
        <v>458.33</v>
      </c>
      <c r="D132">
        <v>62110100</v>
      </c>
      <c r="F132" t="s">
        <v>22</v>
      </c>
      <c r="G132">
        <v>6211</v>
      </c>
    </row>
    <row r="133" spans="1:7" x14ac:dyDescent="0.25">
      <c r="A133" s="2">
        <v>45658</v>
      </c>
      <c r="B133" t="s">
        <v>97</v>
      </c>
      <c r="C133" s="4">
        <v>458.33</v>
      </c>
      <c r="D133">
        <v>62110100</v>
      </c>
      <c r="F133" t="s">
        <v>22</v>
      </c>
      <c r="G133">
        <v>6211</v>
      </c>
    </row>
    <row r="134" spans="1:7" x14ac:dyDescent="0.25">
      <c r="A134" s="2">
        <v>45688</v>
      </c>
      <c r="B134" t="s">
        <v>98</v>
      </c>
      <c r="C134" s="4">
        <v>1100.03</v>
      </c>
      <c r="D134">
        <v>62110200</v>
      </c>
      <c r="F134" t="s">
        <v>22</v>
      </c>
      <c r="G134">
        <v>6211</v>
      </c>
    </row>
    <row r="135" spans="1:7" x14ac:dyDescent="0.25">
      <c r="A135" s="2">
        <v>46053</v>
      </c>
      <c r="B135" t="s">
        <v>98</v>
      </c>
      <c r="C135" s="4">
        <v>93.29</v>
      </c>
      <c r="D135">
        <v>62110200</v>
      </c>
      <c r="F135" t="s">
        <v>22</v>
      </c>
      <c r="G135">
        <v>6211</v>
      </c>
    </row>
    <row r="136" spans="1:7" x14ac:dyDescent="0.25">
      <c r="A136" s="2">
        <v>45777</v>
      </c>
      <c r="B136" t="s">
        <v>97</v>
      </c>
      <c r="C136" s="4">
        <v>586.1</v>
      </c>
      <c r="D136">
        <v>62130000</v>
      </c>
      <c r="F136" t="s">
        <v>22</v>
      </c>
      <c r="G136">
        <v>6213</v>
      </c>
    </row>
    <row r="137" spans="1:7" x14ac:dyDescent="0.25">
      <c r="A137" s="2">
        <v>45900</v>
      </c>
      <c r="B137" t="s">
        <v>97</v>
      </c>
      <c r="C137" s="4">
        <v>31.57</v>
      </c>
      <c r="D137">
        <v>62130000</v>
      </c>
      <c r="F137" t="s">
        <v>22</v>
      </c>
      <c r="G137">
        <v>6213</v>
      </c>
    </row>
    <row r="138" spans="1:7" x14ac:dyDescent="0.25">
      <c r="A138" s="2">
        <v>45838</v>
      </c>
      <c r="B138" t="s">
        <v>97</v>
      </c>
      <c r="C138" s="4">
        <v>0.79</v>
      </c>
      <c r="D138">
        <v>62130000</v>
      </c>
      <c r="F138" t="s">
        <v>22</v>
      </c>
      <c r="G138">
        <v>6213</v>
      </c>
    </row>
    <row r="139" spans="1:7" x14ac:dyDescent="0.25">
      <c r="A139" s="2">
        <v>45869</v>
      </c>
      <c r="B139" t="s">
        <v>97</v>
      </c>
      <c r="C139" s="4">
        <v>49.68</v>
      </c>
      <c r="D139">
        <v>62130000</v>
      </c>
      <c r="F139" t="s">
        <v>22</v>
      </c>
      <c r="G139">
        <v>6213</v>
      </c>
    </row>
    <row r="140" spans="1:7" x14ac:dyDescent="0.25">
      <c r="A140" s="2">
        <v>45869</v>
      </c>
      <c r="B140" t="s">
        <v>97</v>
      </c>
      <c r="C140" s="4">
        <v>35.729999999999997</v>
      </c>
      <c r="D140">
        <v>62130000</v>
      </c>
      <c r="F140" t="s">
        <v>22</v>
      </c>
      <c r="G140">
        <v>6213</v>
      </c>
    </row>
    <row r="141" spans="1:7" x14ac:dyDescent="0.25">
      <c r="A141" s="2">
        <v>45900</v>
      </c>
      <c r="B141" t="s">
        <v>97</v>
      </c>
      <c r="C141" s="4">
        <v>9.4</v>
      </c>
      <c r="D141">
        <v>62130000</v>
      </c>
      <c r="F141" t="s">
        <v>22</v>
      </c>
      <c r="G141">
        <v>6213</v>
      </c>
    </row>
    <row r="142" spans="1:7" x14ac:dyDescent="0.25">
      <c r="A142" s="2">
        <v>45930</v>
      </c>
      <c r="B142" t="s">
        <v>97</v>
      </c>
      <c r="C142" s="4">
        <v>2.75</v>
      </c>
      <c r="D142">
        <v>62130000</v>
      </c>
      <c r="F142" t="s">
        <v>22</v>
      </c>
      <c r="G142">
        <v>6213</v>
      </c>
    </row>
    <row r="143" spans="1:7" x14ac:dyDescent="0.25">
      <c r="A143" s="2">
        <v>45961</v>
      </c>
      <c r="B143" t="s">
        <v>97</v>
      </c>
      <c r="C143" s="4">
        <v>44.45</v>
      </c>
      <c r="D143">
        <v>62130000</v>
      </c>
      <c r="F143" t="s">
        <v>22</v>
      </c>
      <c r="G143">
        <v>6213</v>
      </c>
    </row>
    <row r="144" spans="1:7" x14ac:dyDescent="0.25">
      <c r="A144" s="2">
        <v>45777</v>
      </c>
      <c r="B144" t="s">
        <v>97</v>
      </c>
      <c r="C144" s="4">
        <v>42.46</v>
      </c>
      <c r="D144">
        <v>62130000</v>
      </c>
      <c r="F144" t="s">
        <v>22</v>
      </c>
      <c r="G144">
        <v>6213</v>
      </c>
    </row>
    <row r="145" spans="1:7" x14ac:dyDescent="0.25">
      <c r="A145" s="2">
        <v>45808</v>
      </c>
      <c r="B145" t="s">
        <v>97</v>
      </c>
      <c r="C145" s="4">
        <v>325.07</v>
      </c>
      <c r="D145">
        <v>62130000</v>
      </c>
      <c r="F145" t="s">
        <v>22</v>
      </c>
      <c r="G145">
        <v>6213</v>
      </c>
    </row>
    <row r="146" spans="1:7" x14ac:dyDescent="0.25">
      <c r="A146" s="2">
        <v>45777</v>
      </c>
      <c r="B146" t="s">
        <v>97</v>
      </c>
      <c r="C146" s="4">
        <v>2.36</v>
      </c>
      <c r="D146">
        <v>62130000</v>
      </c>
      <c r="F146" t="s">
        <v>22</v>
      </c>
      <c r="G146">
        <v>6213</v>
      </c>
    </row>
    <row r="147" spans="1:7" x14ac:dyDescent="0.25">
      <c r="A147" s="2">
        <v>45808</v>
      </c>
      <c r="B147" t="s">
        <v>97</v>
      </c>
      <c r="C147" s="4">
        <v>8.41</v>
      </c>
      <c r="D147">
        <v>62130000</v>
      </c>
      <c r="F147" t="s">
        <v>22</v>
      </c>
      <c r="G147">
        <v>6213</v>
      </c>
    </row>
    <row r="148" spans="1:7" x14ac:dyDescent="0.25">
      <c r="A148" s="2">
        <v>45747</v>
      </c>
      <c r="B148" t="s">
        <v>97</v>
      </c>
      <c r="C148" s="4">
        <v>6.44</v>
      </c>
      <c r="D148">
        <v>62130000</v>
      </c>
      <c r="F148" t="s">
        <v>22</v>
      </c>
      <c r="G148">
        <v>6213</v>
      </c>
    </row>
    <row r="149" spans="1:7" x14ac:dyDescent="0.25">
      <c r="A149" s="2">
        <v>45777</v>
      </c>
      <c r="B149" t="s">
        <v>97</v>
      </c>
      <c r="C149" s="4">
        <v>7.01</v>
      </c>
      <c r="D149">
        <v>62130000</v>
      </c>
      <c r="F149" t="s">
        <v>22</v>
      </c>
      <c r="G149">
        <v>6213</v>
      </c>
    </row>
    <row r="150" spans="1:7" x14ac:dyDescent="0.25">
      <c r="A150" s="2">
        <v>46022</v>
      </c>
      <c r="B150" t="s">
        <v>97</v>
      </c>
      <c r="C150" s="4">
        <v>4.9400000000000004</v>
      </c>
      <c r="D150">
        <v>62130000</v>
      </c>
      <c r="F150" t="s">
        <v>22</v>
      </c>
      <c r="G150">
        <v>6213</v>
      </c>
    </row>
    <row r="151" spans="1:7" x14ac:dyDescent="0.25">
      <c r="A151" s="2">
        <v>45838</v>
      </c>
      <c r="B151" t="s">
        <v>97</v>
      </c>
      <c r="C151" s="4">
        <v>3.15</v>
      </c>
      <c r="D151">
        <v>62130000</v>
      </c>
      <c r="F151" t="s">
        <v>22</v>
      </c>
      <c r="G151">
        <v>6213</v>
      </c>
    </row>
    <row r="152" spans="1:7" x14ac:dyDescent="0.25">
      <c r="A152" s="2">
        <v>46022</v>
      </c>
      <c r="B152" t="s">
        <v>97</v>
      </c>
      <c r="C152" s="4">
        <v>103.62</v>
      </c>
      <c r="D152">
        <v>62210700</v>
      </c>
      <c r="F152" t="s">
        <v>49</v>
      </c>
      <c r="G152">
        <v>622</v>
      </c>
    </row>
    <row r="153" spans="1:7" x14ac:dyDescent="0.25">
      <c r="A153" s="2">
        <v>45715</v>
      </c>
      <c r="B153" t="s">
        <v>99</v>
      </c>
      <c r="C153" s="4">
        <v>420</v>
      </c>
      <c r="D153">
        <v>62300200</v>
      </c>
      <c r="E153" t="s">
        <v>100</v>
      </c>
      <c r="F153" t="s">
        <v>22</v>
      </c>
      <c r="G153">
        <v>623</v>
      </c>
    </row>
    <row r="154" spans="1:7" x14ac:dyDescent="0.25">
      <c r="A154" s="2">
        <v>45694</v>
      </c>
      <c r="B154" t="s">
        <v>101</v>
      </c>
      <c r="C154" s="4">
        <v>87.36</v>
      </c>
      <c r="D154">
        <v>66200100</v>
      </c>
      <c r="F154" t="s">
        <v>22</v>
      </c>
      <c r="G154">
        <v>662</v>
      </c>
    </row>
    <row r="155" spans="1:7" x14ac:dyDescent="0.25">
      <c r="A155" s="2">
        <v>46022</v>
      </c>
      <c r="B155" t="s">
        <v>91</v>
      </c>
      <c r="C155" s="4">
        <v>-3498.5</v>
      </c>
      <c r="D155">
        <v>67100600</v>
      </c>
      <c r="F155" t="s">
        <v>49</v>
      </c>
      <c r="G155">
        <v>671</v>
      </c>
    </row>
    <row r="156" spans="1:7" x14ac:dyDescent="0.25">
      <c r="A156" s="2">
        <v>45847</v>
      </c>
      <c r="B156" t="s">
        <v>91</v>
      </c>
      <c r="C156" s="4">
        <v>9498.5</v>
      </c>
      <c r="D156">
        <v>67100600</v>
      </c>
      <c r="F156" t="s">
        <v>49</v>
      </c>
      <c r="G156">
        <v>671</v>
      </c>
    </row>
    <row r="157" spans="1:7" x14ac:dyDescent="0.25">
      <c r="A157" s="2">
        <v>46022</v>
      </c>
      <c r="B157" t="s">
        <v>91</v>
      </c>
      <c r="C157" s="4">
        <v>3498.5</v>
      </c>
      <c r="D157">
        <v>67100700</v>
      </c>
      <c r="F157" t="s">
        <v>49</v>
      </c>
      <c r="G157">
        <v>671</v>
      </c>
    </row>
    <row r="158" spans="1:7" x14ac:dyDescent="0.25">
      <c r="A158" s="2">
        <v>45658</v>
      </c>
      <c r="B158" t="s">
        <v>102</v>
      </c>
      <c r="C158" s="4">
        <v>1100</v>
      </c>
      <c r="D158">
        <v>67800200</v>
      </c>
      <c r="F158" t="s">
        <v>22</v>
      </c>
      <c r="G158">
        <v>678</v>
      </c>
    </row>
    <row r="159" spans="1:7" x14ac:dyDescent="0.25">
      <c r="A159" s="2">
        <v>45739</v>
      </c>
      <c r="B159" t="s">
        <v>96</v>
      </c>
      <c r="C159" s="4">
        <v>-1210</v>
      </c>
      <c r="D159">
        <v>71300100</v>
      </c>
      <c r="F159" t="s">
        <v>22</v>
      </c>
      <c r="G159">
        <v>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103</v>
      </c>
      <c r="B1" s="1" t="s">
        <v>104</v>
      </c>
      <c r="C1" s="1" t="s">
        <v>105</v>
      </c>
      <c r="D1" s="1" t="s">
        <v>106</v>
      </c>
    </row>
    <row r="2" spans="1:4" x14ac:dyDescent="0.25">
      <c r="A2" t="s">
        <v>107</v>
      </c>
      <c r="B2" t="s">
        <v>108</v>
      </c>
      <c r="C2">
        <v>40</v>
      </c>
      <c r="D2" t="s">
        <v>109</v>
      </c>
    </row>
    <row r="3" spans="1:4" x14ac:dyDescent="0.25">
      <c r="A3" t="s">
        <v>110</v>
      </c>
      <c r="B3" t="s">
        <v>111</v>
      </c>
      <c r="C3">
        <v>35</v>
      </c>
      <c r="D3" t="s">
        <v>112</v>
      </c>
    </row>
    <row r="4" spans="1:4" x14ac:dyDescent="0.25">
      <c r="A4" t="s">
        <v>113</v>
      </c>
      <c r="B4" t="s">
        <v>114</v>
      </c>
      <c r="C4">
        <v>25</v>
      </c>
      <c r="D4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 x14ac:dyDescent="0.25">
      <c r="C2">
        <f>B2 * Copropriétaires!$C$2 / 100</f>
        <v>0</v>
      </c>
      <c r="D2">
        <f>B2 * Copropriétaires!$C$3 / 100</f>
        <v>0</v>
      </c>
      <c r="E2">
        <f>B2 * Copropriétaires!$C$4 / 100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x14ac:dyDescent="0.25">
      <c r="E2" t="e">
        <f>C2 / B2 * 100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Budget</vt:lpstr>
      <vt:lpstr>Dépenses</vt:lpstr>
      <vt:lpstr>Copropriétaires</vt:lpstr>
      <vt:lpstr>Répartition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Charley TRIGANO</cp:lastModifiedBy>
  <dcterms:created xsi:type="dcterms:W3CDTF">2026-02-08T17:13:31Z</dcterms:created>
  <dcterms:modified xsi:type="dcterms:W3CDTF">2026-02-09T12:42:35Z</dcterms:modified>
</cp:coreProperties>
</file>