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jl358/Documents/new_search/practice/data/"/>
    </mc:Choice>
  </mc:AlternateContent>
  <bookViews>
    <workbookView xWindow="880" yWindow="460" windowWidth="27920" windowHeight="17540" tabRatio="500" activeTab="5"/>
  </bookViews>
  <sheets>
    <sheet name="friend" sheetId="2" r:id="rId1"/>
    <sheet name="histogram" sheetId="5" r:id="rId2"/>
    <sheet name="Sheet1" sheetId="6" r:id="rId3"/>
    <sheet name="click_through" sheetId="3" r:id="rId4"/>
    <sheet name="fp_interview" sheetId="4" r:id="rId5"/>
    <sheet name="friend2" sheetId="7" r:id="rId6"/>
  </sheets>
  <definedNames>
    <definedName name="_xlnm._FilterDatabase" localSheetId="3" hidden="1">click_through!$F$1:$J$40</definedName>
    <definedName name="_xlnm._FilterDatabase" localSheetId="5" hidden="1">friend2!$M$1:$O$46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7" l="1"/>
  <c r="Q41" i="7"/>
  <c r="Q42" i="7"/>
  <c r="Q43" i="7"/>
  <c r="Q44" i="7"/>
  <c r="Q45" i="7"/>
  <c r="Q4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2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2" i="7"/>
  <c r="D3" i="6"/>
  <c r="D4" i="6"/>
  <c r="D5" i="6"/>
  <c r="D6" i="6"/>
  <c r="D7" i="6"/>
  <c r="D8" i="6"/>
  <c r="D9" i="6"/>
  <c r="D10" i="6"/>
  <c r="D11" i="6"/>
  <c r="D12" i="6"/>
  <c r="D2" i="6"/>
  <c r="F3" i="5"/>
  <c r="F4" i="5"/>
  <c r="F5" i="5"/>
  <c r="F6" i="5"/>
  <c r="F7" i="5"/>
  <c r="F8" i="5"/>
  <c r="F2" i="5"/>
  <c r="G4" i="4"/>
  <c r="G5" i="4"/>
  <c r="G6" i="4"/>
  <c r="G7" i="4"/>
  <c r="G8" i="4"/>
  <c r="G9" i="4"/>
  <c r="G3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O235" i="2"/>
  <c r="O236" i="2"/>
  <c r="O237" i="2"/>
  <c r="O238" i="2"/>
  <c r="O239" i="2"/>
  <c r="O240" i="2"/>
  <c r="O241" i="2"/>
  <c r="O242" i="2"/>
  <c r="O243" i="2"/>
  <c r="O244" i="2"/>
  <c r="O245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2" i="2"/>
  <c r="E3" i="2"/>
  <c r="F3" i="2"/>
  <c r="I3" i="2"/>
  <c r="E4" i="2"/>
  <c r="F4" i="2"/>
  <c r="I4" i="2"/>
  <c r="E5" i="2"/>
  <c r="F5" i="2"/>
  <c r="I5" i="2"/>
  <c r="E6" i="2"/>
  <c r="F6" i="2"/>
  <c r="I6" i="2"/>
  <c r="E7" i="2"/>
  <c r="F7" i="2"/>
  <c r="I7" i="2"/>
  <c r="E8" i="2"/>
  <c r="F8" i="2"/>
  <c r="I8" i="2"/>
  <c r="E9" i="2"/>
  <c r="F9" i="2"/>
  <c r="I9" i="2"/>
  <c r="E10" i="2"/>
  <c r="F10" i="2"/>
  <c r="I10" i="2"/>
  <c r="E11" i="2"/>
  <c r="F11" i="2"/>
  <c r="I11" i="2"/>
  <c r="E12" i="2"/>
  <c r="F12" i="2"/>
  <c r="I12" i="2"/>
  <c r="E13" i="2"/>
  <c r="F13" i="2"/>
  <c r="I13" i="2"/>
  <c r="E14" i="2"/>
  <c r="F14" i="2"/>
  <c r="I14" i="2"/>
  <c r="E15" i="2"/>
  <c r="F15" i="2"/>
  <c r="I15" i="2"/>
  <c r="E16" i="2"/>
  <c r="F16" i="2"/>
  <c r="I16" i="2"/>
  <c r="E17" i="2"/>
  <c r="F17" i="2"/>
  <c r="I17" i="2"/>
  <c r="E18" i="2"/>
  <c r="F18" i="2"/>
  <c r="I18" i="2"/>
  <c r="E19" i="2"/>
  <c r="F19" i="2"/>
  <c r="I19" i="2"/>
  <c r="E20" i="2"/>
  <c r="F20" i="2"/>
  <c r="I20" i="2"/>
  <c r="E21" i="2"/>
  <c r="F21" i="2"/>
  <c r="I21" i="2"/>
  <c r="E22" i="2"/>
  <c r="F22" i="2"/>
  <c r="I22" i="2"/>
  <c r="E23" i="2"/>
  <c r="F23" i="2"/>
  <c r="I23" i="2"/>
  <c r="E24" i="2"/>
  <c r="F24" i="2"/>
  <c r="I24" i="2"/>
  <c r="E25" i="2"/>
  <c r="F25" i="2"/>
  <c r="I25" i="2"/>
  <c r="E26" i="2"/>
  <c r="F26" i="2"/>
  <c r="I26" i="2"/>
  <c r="E27" i="2"/>
  <c r="F27" i="2"/>
  <c r="I27" i="2"/>
  <c r="E28" i="2"/>
  <c r="F28" i="2"/>
  <c r="I28" i="2"/>
  <c r="E29" i="2"/>
  <c r="F29" i="2"/>
  <c r="I29" i="2"/>
  <c r="E30" i="2"/>
  <c r="F30" i="2"/>
  <c r="I30" i="2"/>
  <c r="E31" i="2"/>
  <c r="F31" i="2"/>
  <c r="I31" i="2"/>
  <c r="E32" i="2"/>
  <c r="F32" i="2"/>
  <c r="I32" i="2"/>
  <c r="E33" i="2"/>
  <c r="F33" i="2"/>
  <c r="I33" i="2"/>
  <c r="E34" i="2"/>
  <c r="F34" i="2"/>
  <c r="I34" i="2"/>
  <c r="E35" i="2"/>
  <c r="F35" i="2"/>
  <c r="I35" i="2"/>
  <c r="E36" i="2"/>
  <c r="F36" i="2"/>
  <c r="I36" i="2"/>
  <c r="E37" i="2"/>
  <c r="F37" i="2"/>
  <c r="I37" i="2"/>
  <c r="E38" i="2"/>
  <c r="F38" i="2"/>
  <c r="I38" i="2"/>
  <c r="E39" i="2"/>
  <c r="F39" i="2"/>
  <c r="I39" i="2"/>
  <c r="E40" i="2"/>
  <c r="F40" i="2"/>
  <c r="I40" i="2"/>
  <c r="E41" i="2"/>
  <c r="F41" i="2"/>
  <c r="I41" i="2"/>
  <c r="E42" i="2"/>
  <c r="F42" i="2"/>
  <c r="I42" i="2"/>
  <c r="E43" i="2"/>
  <c r="F43" i="2"/>
  <c r="I43" i="2"/>
  <c r="E44" i="2"/>
  <c r="F44" i="2"/>
  <c r="I44" i="2"/>
  <c r="E45" i="2"/>
  <c r="F45" i="2"/>
  <c r="I45" i="2"/>
  <c r="E46" i="2"/>
  <c r="F46" i="2"/>
  <c r="I46" i="2"/>
  <c r="E47" i="2"/>
  <c r="F47" i="2"/>
  <c r="I47" i="2"/>
  <c r="E48" i="2"/>
  <c r="F48" i="2"/>
  <c r="I48" i="2"/>
  <c r="E49" i="2"/>
  <c r="F49" i="2"/>
  <c r="I49" i="2"/>
  <c r="E50" i="2"/>
  <c r="F50" i="2"/>
  <c r="I50" i="2"/>
  <c r="E51" i="2"/>
  <c r="F51" i="2"/>
  <c r="I51" i="2"/>
  <c r="E52" i="2"/>
  <c r="F52" i="2"/>
  <c r="I52" i="2"/>
  <c r="E53" i="2"/>
  <c r="F53" i="2"/>
  <c r="I53" i="2"/>
  <c r="E54" i="2"/>
  <c r="F54" i="2"/>
  <c r="I54" i="2"/>
  <c r="E55" i="2"/>
  <c r="F55" i="2"/>
  <c r="I55" i="2"/>
  <c r="E56" i="2"/>
  <c r="F56" i="2"/>
  <c r="I56" i="2"/>
  <c r="E57" i="2"/>
  <c r="F57" i="2"/>
  <c r="I57" i="2"/>
  <c r="E58" i="2"/>
  <c r="F58" i="2"/>
  <c r="I58" i="2"/>
  <c r="E59" i="2"/>
  <c r="F59" i="2"/>
  <c r="I59" i="2"/>
  <c r="E60" i="2"/>
  <c r="F60" i="2"/>
  <c r="I60" i="2"/>
  <c r="E61" i="2"/>
  <c r="F61" i="2"/>
  <c r="I61" i="2"/>
  <c r="E62" i="2"/>
  <c r="F62" i="2"/>
  <c r="I62" i="2"/>
  <c r="E63" i="2"/>
  <c r="F63" i="2"/>
  <c r="I63" i="2"/>
  <c r="E64" i="2"/>
  <c r="F64" i="2"/>
  <c r="I64" i="2"/>
  <c r="E65" i="2"/>
  <c r="F65" i="2"/>
  <c r="I65" i="2"/>
  <c r="E66" i="2"/>
  <c r="F66" i="2"/>
  <c r="I66" i="2"/>
  <c r="E67" i="2"/>
  <c r="F67" i="2"/>
  <c r="I67" i="2"/>
  <c r="E68" i="2"/>
  <c r="F68" i="2"/>
  <c r="I68" i="2"/>
  <c r="E69" i="2"/>
  <c r="F69" i="2"/>
  <c r="I69" i="2"/>
  <c r="E70" i="2"/>
  <c r="F70" i="2"/>
  <c r="I70" i="2"/>
  <c r="E71" i="2"/>
  <c r="F71" i="2"/>
  <c r="I71" i="2"/>
  <c r="E72" i="2"/>
  <c r="F72" i="2"/>
  <c r="I72" i="2"/>
  <c r="E73" i="2"/>
  <c r="F73" i="2"/>
  <c r="I73" i="2"/>
  <c r="E74" i="2"/>
  <c r="F74" i="2"/>
  <c r="I74" i="2"/>
  <c r="E75" i="2"/>
  <c r="F75" i="2"/>
  <c r="I75" i="2"/>
  <c r="E76" i="2"/>
  <c r="F76" i="2"/>
  <c r="I76" i="2"/>
  <c r="E77" i="2"/>
  <c r="F77" i="2"/>
  <c r="I77" i="2"/>
  <c r="E78" i="2"/>
  <c r="F78" i="2"/>
  <c r="I78" i="2"/>
  <c r="E79" i="2"/>
  <c r="F79" i="2"/>
  <c r="I79" i="2"/>
  <c r="E80" i="2"/>
  <c r="F80" i="2"/>
  <c r="I80" i="2"/>
  <c r="E81" i="2"/>
  <c r="F81" i="2"/>
  <c r="I81" i="2"/>
  <c r="E82" i="2"/>
  <c r="F82" i="2"/>
  <c r="I82" i="2"/>
  <c r="E83" i="2"/>
  <c r="F83" i="2"/>
  <c r="I83" i="2"/>
  <c r="E84" i="2"/>
  <c r="F84" i="2"/>
  <c r="I84" i="2"/>
  <c r="E85" i="2"/>
  <c r="F85" i="2"/>
  <c r="I85" i="2"/>
  <c r="E86" i="2"/>
  <c r="F86" i="2"/>
  <c r="I86" i="2"/>
  <c r="E87" i="2"/>
  <c r="F87" i="2"/>
  <c r="I87" i="2"/>
  <c r="E88" i="2"/>
  <c r="F88" i="2"/>
  <c r="I88" i="2"/>
  <c r="E89" i="2"/>
  <c r="F89" i="2"/>
  <c r="I89" i="2"/>
  <c r="E90" i="2"/>
  <c r="F90" i="2"/>
  <c r="I90" i="2"/>
  <c r="E91" i="2"/>
  <c r="F91" i="2"/>
  <c r="I91" i="2"/>
  <c r="E92" i="2"/>
  <c r="F92" i="2"/>
  <c r="I92" i="2"/>
  <c r="E93" i="2"/>
  <c r="F93" i="2"/>
  <c r="I93" i="2"/>
  <c r="E94" i="2"/>
  <c r="F94" i="2"/>
  <c r="I94" i="2"/>
  <c r="E95" i="2"/>
  <c r="F95" i="2"/>
  <c r="I95" i="2"/>
  <c r="E96" i="2"/>
  <c r="F96" i="2"/>
  <c r="I96" i="2"/>
  <c r="E97" i="2"/>
  <c r="F97" i="2"/>
  <c r="I97" i="2"/>
  <c r="E98" i="2"/>
  <c r="F98" i="2"/>
  <c r="I98" i="2"/>
  <c r="E99" i="2"/>
  <c r="F99" i="2"/>
  <c r="I99" i="2"/>
  <c r="E100" i="2"/>
  <c r="F100" i="2"/>
  <c r="I100" i="2"/>
  <c r="E101" i="2"/>
  <c r="F101" i="2"/>
  <c r="I101" i="2"/>
  <c r="E102" i="2"/>
  <c r="F102" i="2"/>
  <c r="I102" i="2"/>
  <c r="E103" i="2"/>
  <c r="F103" i="2"/>
  <c r="I103" i="2"/>
  <c r="E104" i="2"/>
  <c r="F104" i="2"/>
  <c r="I104" i="2"/>
  <c r="E105" i="2"/>
  <c r="F105" i="2"/>
  <c r="I105" i="2"/>
  <c r="E106" i="2"/>
  <c r="F106" i="2"/>
  <c r="I106" i="2"/>
  <c r="E107" i="2"/>
  <c r="F107" i="2"/>
  <c r="I107" i="2"/>
  <c r="E108" i="2"/>
  <c r="F108" i="2"/>
  <c r="I108" i="2"/>
  <c r="E109" i="2"/>
  <c r="F109" i="2"/>
  <c r="I109" i="2"/>
  <c r="E110" i="2"/>
  <c r="F110" i="2"/>
  <c r="I110" i="2"/>
  <c r="E111" i="2"/>
  <c r="F111" i="2"/>
  <c r="I111" i="2"/>
  <c r="E112" i="2"/>
  <c r="F112" i="2"/>
  <c r="I112" i="2"/>
  <c r="E113" i="2"/>
  <c r="F113" i="2"/>
  <c r="I113" i="2"/>
  <c r="E114" i="2"/>
  <c r="F114" i="2"/>
  <c r="I114" i="2"/>
  <c r="E115" i="2"/>
  <c r="F115" i="2"/>
  <c r="I115" i="2"/>
  <c r="E116" i="2"/>
  <c r="F116" i="2"/>
  <c r="I116" i="2"/>
  <c r="E117" i="2"/>
  <c r="F117" i="2"/>
  <c r="I117" i="2"/>
  <c r="E118" i="2"/>
  <c r="F118" i="2"/>
  <c r="I118" i="2"/>
  <c r="E119" i="2"/>
  <c r="F119" i="2"/>
  <c r="I119" i="2"/>
  <c r="E120" i="2"/>
  <c r="F120" i="2"/>
  <c r="I120" i="2"/>
  <c r="E121" i="2"/>
  <c r="F121" i="2"/>
  <c r="I121" i="2"/>
  <c r="E122" i="2"/>
  <c r="F122" i="2"/>
  <c r="I122" i="2"/>
  <c r="E123" i="2"/>
  <c r="F123" i="2"/>
  <c r="I123" i="2"/>
  <c r="E2" i="2"/>
  <c r="F2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</calcChain>
</file>

<file path=xl/sharedStrings.xml><?xml version="1.0" encoding="utf-8"?>
<sst xmlns="http://schemas.openxmlformats.org/spreadsheetml/2006/main" count="682" uniqueCount="294">
  <si>
    <t>USA</t>
  </si>
  <si>
    <t>CHN</t>
  </si>
  <si>
    <t>ENG</t>
  </si>
  <si>
    <t>;</t>
  </si>
  <si>
    <t>create table users</t>
  </si>
  <si>
    <t xml:space="preserve">values </t>
  </si>
  <si>
    <t>id</t>
  </si>
  <si>
    <t>country</t>
  </si>
  <si>
    <t>friend</t>
  </si>
  <si>
    <t>time</t>
  </si>
  <si>
    <t>(22,13,201701),</t>
  </si>
  <si>
    <t>(33,17,201703),</t>
  </si>
  <si>
    <t>(23,9,201701),</t>
  </si>
  <si>
    <t>(31,14,201701),</t>
  </si>
  <si>
    <t>(37,36,201702),</t>
  </si>
  <si>
    <t>(29,32,201703),</t>
  </si>
  <si>
    <t>(15,20,201701),</t>
  </si>
  <si>
    <t>(33,21,201702),</t>
  </si>
  <si>
    <t>(31,33,201703),</t>
  </si>
  <si>
    <t>(32,19,201701),</t>
  </si>
  <si>
    <t>(34,19,201702),</t>
  </si>
  <si>
    <t>(11,33,201703),</t>
  </si>
  <si>
    <t>(35,24,201701),</t>
  </si>
  <si>
    <t>(8,12,201702),</t>
  </si>
  <si>
    <t>(26,16,201703),</t>
  </si>
  <si>
    <t>(27,18,201701),</t>
  </si>
  <si>
    <t>(32,18,201702),</t>
  </si>
  <si>
    <t>(27,12,201703),</t>
  </si>
  <si>
    <t>(33,34,201701),</t>
  </si>
  <si>
    <t>(20,16,201702),</t>
  </si>
  <si>
    <t>(31,29,201703),</t>
  </si>
  <si>
    <t>(14,19,201701),</t>
  </si>
  <si>
    <t>(21,28,201702),</t>
  </si>
  <si>
    <t>(2,14,201703),</t>
  </si>
  <si>
    <t>(4,20,201701),</t>
  </si>
  <si>
    <t>(19,19,201702),</t>
  </si>
  <si>
    <t>(30,22,201703),</t>
  </si>
  <si>
    <t>(7,34,201701),</t>
  </si>
  <si>
    <t>(5,28,201702),</t>
  </si>
  <si>
    <t>(14,25,201703),</t>
  </si>
  <si>
    <t>(8,20,201701),</t>
  </si>
  <si>
    <t>(5,15,201702),</t>
  </si>
  <si>
    <t>(32,7,201703),</t>
  </si>
  <si>
    <t>(16,34,201701),</t>
  </si>
  <si>
    <t>(11,33,201702),</t>
  </si>
  <si>
    <t>(4,30,201703),</t>
  </si>
  <si>
    <t>(25,36,201701),</t>
  </si>
  <si>
    <t>(12,12,201702),</t>
  </si>
  <si>
    <t>(10,5,201703),</t>
  </si>
  <si>
    <t>(34,28,201701),</t>
  </si>
  <si>
    <t>(31,27,201702),</t>
  </si>
  <si>
    <t>(17,23,201703),</t>
  </si>
  <si>
    <t>(7,18,201701),</t>
  </si>
  <si>
    <t>(27,34,201702),</t>
  </si>
  <si>
    <t>(4,16,201703),</t>
  </si>
  <si>
    <t>(12,30,201701),</t>
  </si>
  <si>
    <t>(35,10,201703),</t>
  </si>
  <si>
    <t>(14,28,201701),</t>
  </si>
  <si>
    <t>(30,3,201702),</t>
  </si>
  <si>
    <t>(21,1,201703),</t>
  </si>
  <si>
    <t>(23,19,201701),</t>
  </si>
  <si>
    <t>(9,1,201702),</t>
  </si>
  <si>
    <t>(25,11,201703),</t>
  </si>
  <si>
    <t>(6,1,201701),</t>
  </si>
  <si>
    <t>(2,8,201702),</t>
  </si>
  <si>
    <t>(15,10,201703),</t>
  </si>
  <si>
    <t>(1,25,201701),</t>
  </si>
  <si>
    <t>(21,35,201702),</t>
  </si>
  <si>
    <t>(9,1,201703),</t>
  </si>
  <si>
    <t>(23,7,201701),</t>
  </si>
  <si>
    <t>(16,28,201702),</t>
  </si>
  <si>
    <t>(27,1,201703),</t>
  </si>
  <si>
    <t>(3,23,201702),</t>
  </si>
  <si>
    <t>(7,15,201703),</t>
  </si>
  <si>
    <t>(29,18,201701),</t>
  </si>
  <si>
    <t>(10,23,201702),</t>
  </si>
  <si>
    <t>(37,15,201703),</t>
  </si>
  <si>
    <t>(10,8,201701),</t>
  </si>
  <si>
    <t>(13,18,201702),</t>
  </si>
  <si>
    <t>(36,33,201703),</t>
  </si>
  <si>
    <t>(21,4,201701),</t>
  </si>
  <si>
    <t>(14,27,201702),</t>
  </si>
  <si>
    <t>(10,34,201703),</t>
  </si>
  <si>
    <t>(29,34,201701),</t>
  </si>
  <si>
    <t>(14,4,201702),</t>
  </si>
  <si>
    <t>(15,20,201703),</t>
  </si>
  <si>
    <t>(4,30,201701),</t>
  </si>
  <si>
    <t>(24,23,201702),</t>
  </si>
  <si>
    <t>(17,26,201703),</t>
  </si>
  <si>
    <t>(24,10,201701),</t>
  </si>
  <si>
    <t>(13,23,201702),</t>
  </si>
  <si>
    <t>(19,28,201703),</t>
  </si>
  <si>
    <t>(19,18,201701),</t>
  </si>
  <si>
    <t>(6,18,201702),</t>
  </si>
  <si>
    <t>(16,13,201703),</t>
  </si>
  <si>
    <t>(37,30,201701),</t>
  </si>
  <si>
    <t>(6,4,201702),</t>
  </si>
  <si>
    <t>(30,19,201703),</t>
  </si>
  <si>
    <t>(3,20,201701),</t>
  </si>
  <si>
    <t>(31,23,201702),</t>
  </si>
  <si>
    <t>(30,9,201703),</t>
  </si>
  <si>
    <t>(34,29,201722),</t>
  </si>
  <si>
    <t>(35,7,201701),</t>
  </si>
  <si>
    <t>(26,10,201702),</t>
  </si>
  <si>
    <t>(12,4,201703),</t>
  </si>
  <si>
    <t>(28,3,201701),</t>
  </si>
  <si>
    <t>(30,29,201702),</t>
  </si>
  <si>
    <t>(10,27,201703),</t>
  </si>
  <si>
    <t>(34,36,201701),</t>
  </si>
  <si>
    <t>(27,23,201702),</t>
  </si>
  <si>
    <t>(13,35,201702),</t>
  </si>
  <si>
    <t>(12,34,201703),</t>
  </si>
  <si>
    <t>(37,3,201701),</t>
  </si>
  <si>
    <t>(1,37,201702),</t>
  </si>
  <si>
    <t>(28,8,201703),</t>
  </si>
  <si>
    <t>(26,9,201701),</t>
  </si>
  <si>
    <t>(21,11,201702),</t>
  </si>
  <si>
    <t>(28,35,201703),</t>
  </si>
  <si>
    <t>(10,21,201701),</t>
  </si>
  <si>
    <t>(25,26,201702),</t>
  </si>
  <si>
    <t>(10,4,201703),</t>
  </si>
  <si>
    <t>(2,17,201701),</t>
  </si>
  <si>
    <t>(24,18,201703),</t>
  </si>
  <si>
    <t>(35,34,201701),</t>
  </si>
  <si>
    <t>(17,1,201702),</t>
  </si>
  <si>
    <t>(32,25,201703),</t>
  </si>
  <si>
    <t>(12,22,201701),</t>
  </si>
  <si>
    <t>(16,31,201703),</t>
  </si>
  <si>
    <t>(`id` int,`country` varchar(10));</t>
  </si>
  <si>
    <t>insert into users (`id`, `country`)</t>
  </si>
  <si>
    <t>(1,'USA'),</t>
  </si>
  <si>
    <t>(2,'USA'),</t>
  </si>
  <si>
    <t>(3,'USA'),</t>
  </si>
  <si>
    <t>(4,'USA'),</t>
  </si>
  <si>
    <t>(5,'USA'),</t>
  </si>
  <si>
    <t>(6,'USA'),</t>
  </si>
  <si>
    <t>(7,'USA'),</t>
  </si>
  <si>
    <t>(8,'USA'),</t>
  </si>
  <si>
    <t>(9,'USA'),</t>
  </si>
  <si>
    <t>(10,'USA'),</t>
  </si>
  <si>
    <t>(11,'USA'),</t>
  </si>
  <si>
    <t>(12,'USA'),</t>
  </si>
  <si>
    <t>(13,'USA'),</t>
  </si>
  <si>
    <t>(14,'USA'),</t>
  </si>
  <si>
    <t>(15,'CHN'),</t>
  </si>
  <si>
    <t>(16,'CHN'),</t>
  </si>
  <si>
    <t>(17,'CHN'),</t>
  </si>
  <si>
    <t>(18,'CHN'),</t>
  </si>
  <si>
    <t>(19,'CHN'),</t>
  </si>
  <si>
    <t>(20,'CHN'),</t>
  </si>
  <si>
    <t>(21,'CHN'),</t>
  </si>
  <si>
    <t>(22,'CHN'),</t>
  </si>
  <si>
    <t>(23,'CHN'),</t>
  </si>
  <si>
    <t>(24,'CHN'),</t>
  </si>
  <si>
    <t>(25,'CHN'),</t>
  </si>
  <si>
    <t>(26,'ENG'),</t>
  </si>
  <si>
    <t>(27,'ENG'),</t>
  </si>
  <si>
    <t>(28,'ENG'),</t>
  </si>
  <si>
    <t>(29,'ENG'),</t>
  </si>
  <si>
    <t>(30,'ENG'),</t>
  </si>
  <si>
    <t>(31,'ENG'),</t>
  </si>
  <si>
    <t>(32,'ENG'),</t>
  </si>
  <si>
    <t>(33,'ENG'),</t>
  </si>
  <si>
    <t>(34,'ENG'),</t>
  </si>
  <si>
    <t>(35,'ENG'),</t>
  </si>
  <si>
    <t>(36,'ENG'),</t>
  </si>
  <si>
    <t>(37,'ENG')</t>
  </si>
  <si>
    <t>create table actiondb</t>
  </si>
  <si>
    <t>(`id` int, `fid` int, `time` int);</t>
  </si>
  <si>
    <t>insert into actiondb (`id`, `fid`, `time`)</t>
  </si>
  <si>
    <t>values</t>
  </si>
  <si>
    <t>(19,15,201701)</t>
  </si>
  <si>
    <t>s</t>
  </si>
  <si>
    <t>r</t>
  </si>
  <si>
    <t>send/receive</t>
  </si>
  <si>
    <t>user_id</t>
  </si>
  <si>
    <t>app_id</t>
  </si>
  <si>
    <t>event</t>
  </si>
  <si>
    <t>imp</t>
  </si>
  <si>
    <t>click</t>
  </si>
  <si>
    <t>group_post_reactions</t>
  </si>
  <si>
    <t xml:space="preserve">userid </t>
  </si>
  <si>
    <t xml:space="preserve">  reaction  </t>
  </si>
  <si>
    <t xml:space="preserve">  unixtime  </t>
  </si>
  <si>
    <t xml:space="preserve">  postid  </t>
  </si>
  <si>
    <t xml:space="preserve"> groupid</t>
  </si>
  <si>
    <t xml:space="preserve">mvv    </t>
  </si>
  <si>
    <t xml:space="preserve">   xxxxx  </t>
  </si>
  <si>
    <t xml:space="preserve">mvv   </t>
  </si>
  <si>
    <t xml:space="preserve">   yyyy   </t>
  </si>
  <si>
    <t xml:space="preserve">mvv  </t>
  </si>
  <si>
    <t xml:space="preserve">  zzzz  </t>
  </si>
  <si>
    <t xml:space="preserve">jbond  </t>
  </si>
  <si>
    <t xml:space="preserve">  aaaa  </t>
  </si>
  <si>
    <t>love'</t>
  </si>
  <si>
    <t>dfefea</t>
  </si>
  <si>
    <t>erwwe</t>
  </si>
  <si>
    <t>like'</t>
  </si>
  <si>
    <t xml:space="preserve">love'   </t>
  </si>
  <si>
    <t xml:space="preserve"> 'like'   </t>
  </si>
  <si>
    <t xml:space="preserve">love'  </t>
  </si>
  <si>
    <t xml:space="preserve">laugh'   </t>
  </si>
  <si>
    <t>content_id</t>
  </si>
  <si>
    <t>conent_type</t>
  </si>
  <si>
    <t>target_id</t>
  </si>
  <si>
    <t>post</t>
  </si>
  <si>
    <t>reply</t>
  </si>
  <si>
    <t>create table user_reaction</t>
  </si>
  <si>
    <t xml:space="preserve">(`userid` varchar(10), `reaction` varchar(10), `unixtime` varchar(10), </t>
  </si>
  <si>
    <t xml:space="preserve"> `postid` int,  `groupid` int);</t>
  </si>
  <si>
    <t>insert into user_reaction</t>
  </si>
  <si>
    <t>(`userid`, `reaction`, `unixtime`, `postid`, `groupid`)</t>
  </si>
  <si>
    <t>('mvv', 'like',  'xxxxx',  12345,361),</t>
  </si>
  <si>
    <t>('mvv','love',   'yyyy',   98765,273),</t>
  </si>
  <si>
    <t>('mvv','love',  'zzzz'  ,54321,273),</t>
  </si>
  <si>
    <t>('jbond','laugh',  'aaaa',  56789,421),</t>
  </si>
  <si>
    <t>('jbond','love','dfefea',34342,421),</t>
  </si>
  <si>
    <t>('jbond','laugh','dfefea',23342,421),</t>
  </si>
  <si>
    <t>('jbond','like','erwwe',23232,273);</t>
  </si>
  <si>
    <t xml:space="preserve">create table histogram </t>
  </si>
  <si>
    <t>insert into histogram</t>
  </si>
  <si>
    <t>(123,1,'post',null),</t>
  </si>
  <si>
    <t>(65,2,'post',null),</t>
  </si>
  <si>
    <t>(232,3,'post',null),</t>
  </si>
  <si>
    <t>(32,4,'reply',1),</t>
  </si>
  <si>
    <t>(45,5,'reply',1),</t>
  </si>
  <si>
    <t>(435,6,'reply',1),</t>
  </si>
  <si>
    <t>(3,7,'reply',2);</t>
  </si>
  <si>
    <t>(`user_id` int,	`content_id` int, `content_type` varchar(10), `target_id` int);</t>
  </si>
  <si>
    <t>(`user_id`,	`content_id`,`content_type`,`target_id`)</t>
  </si>
  <si>
    <t>studentID</t>
  </si>
  <si>
    <t>eventID</t>
  </si>
  <si>
    <t>sender_id</t>
  </si>
  <si>
    <t>send_to_id</t>
  </si>
  <si>
    <t>requester_id</t>
  </si>
  <si>
    <t>accepter_id</t>
  </si>
  <si>
    <t>create</t>
  </si>
  <si>
    <t>table</t>
  </si>
  <si>
    <t>friend2</t>
  </si>
  <si>
    <t>(`requester_id`</t>
  </si>
  <si>
    <t>int,</t>
  </si>
  <si>
    <t>`accepter_id`</t>
  </si>
  <si>
    <t>`time`</t>
  </si>
  <si>
    <t>int);</t>
  </si>
  <si>
    <t>insert</t>
  </si>
  <si>
    <t>into</t>
  </si>
  <si>
    <t>(`requester_id`,</t>
  </si>
  <si>
    <t>`accepter_id`,</t>
  </si>
  <si>
    <t>`time`)</t>
  </si>
  <si>
    <t>(12,5,4),</t>
  </si>
  <si>
    <t>(4,15,1),</t>
  </si>
  <si>
    <t>(11,15,1),</t>
  </si>
  <si>
    <t>(14,5,5),</t>
  </si>
  <si>
    <t>(2,16,5),</t>
  </si>
  <si>
    <t>(15,6,2),</t>
  </si>
  <si>
    <t>(9,24,4),</t>
  </si>
  <si>
    <t>(1,25,3),</t>
  </si>
  <si>
    <t>(6,14,3),</t>
  </si>
  <si>
    <t>(15,16,2),</t>
  </si>
  <si>
    <t>(18,13,5),</t>
  </si>
  <si>
    <t>(20,20,3),</t>
  </si>
  <si>
    <t>(1,11,5),</t>
  </si>
  <si>
    <t>(1,11,2),</t>
  </si>
  <si>
    <t>(2,17,4),</t>
  </si>
  <si>
    <t>(16,24,4),</t>
  </si>
  <si>
    <t>(17,21,3),</t>
  </si>
  <si>
    <t>(5,19,3),</t>
  </si>
  <si>
    <t>(4,16,2),</t>
  </si>
  <si>
    <t>(14,19,2),</t>
  </si>
  <si>
    <t>(3,24,3),</t>
  </si>
  <si>
    <t>(16,12,3),</t>
  </si>
  <si>
    <t>(12,16,1),</t>
  </si>
  <si>
    <t>(9,16,3),</t>
  </si>
  <si>
    <t>(17,10,4),</t>
  </si>
  <si>
    <t>(1,9,3),</t>
  </si>
  <si>
    <t>(9,8,3),</t>
  </si>
  <si>
    <t>(15,19,3),</t>
  </si>
  <si>
    <t>(6,16,5),</t>
  </si>
  <si>
    <t>(4,18,3),</t>
  </si>
  <si>
    <t>(15,21,4),</t>
  </si>
  <si>
    <t>(9,18,3),</t>
  </si>
  <si>
    <t>(7,25,5),</t>
  </si>
  <si>
    <t>(11,5,2),</t>
  </si>
  <si>
    <t>(12,14,2),</t>
  </si>
  <si>
    <t>(12,24,3),</t>
  </si>
  <si>
    <t>(10,11,5),</t>
  </si>
  <si>
    <t>(110, 100, 3),</t>
  </si>
  <si>
    <t>(111, 100, 2),</t>
  </si>
  <si>
    <t>(112, 100, 1),</t>
  </si>
  <si>
    <t>(113, 100, 4),</t>
  </si>
  <si>
    <t>(114, 100, 3),</t>
  </si>
  <si>
    <t>(115, 100, 3),</t>
  </si>
  <si>
    <t>(116, 100, 2);</t>
  </si>
  <si>
    <t>(8,7,1)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</si>
</sst>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</font>
    <font>
      <sz val="14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sz val="9.5"/>
      <color rgb="FF000000"/>
      <name val="Calibri"/>
    </font>
    <font>
      <sz val="10.5"/>
      <color rgb="FF555555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quotePrefix="1" applyFon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workbookViewId="0">
      <selection activeCell="D149" sqref="D149"/>
    </sheetView>
  </sheetViews>
  <sheetFormatPr baseColWidth="10" defaultRowHeight="16" x14ac:dyDescent="0.2"/>
  <sheetData>
    <row r="1" spans="1:20" ht="18" x14ac:dyDescent="0.2">
      <c r="A1" t="s">
        <v>6</v>
      </c>
      <c r="B1" t="s">
        <v>7</v>
      </c>
      <c r="E1" t="s">
        <v>6</v>
      </c>
      <c r="F1" t="s">
        <v>8</v>
      </c>
      <c r="G1" t="s">
        <v>9</v>
      </c>
      <c r="K1" t="s">
        <v>6</v>
      </c>
      <c r="L1" t="s">
        <v>8</v>
      </c>
      <c r="M1" t="s">
        <v>9</v>
      </c>
      <c r="N1" t="s">
        <v>174</v>
      </c>
      <c r="Q1" s="2" t="s">
        <v>4</v>
      </c>
      <c r="R1" s="1"/>
      <c r="S1" s="1"/>
      <c r="T1" s="1"/>
    </row>
    <row r="2" spans="1:20" ht="18" x14ac:dyDescent="0.2">
      <c r="A2">
        <v>1</v>
      </c>
      <c r="B2" t="s">
        <v>0</v>
      </c>
      <c r="C2" t="str">
        <f>"("&amp;A2&amp;",'"&amp;B2&amp;"'),"</f>
        <v>(1,'USA'),</v>
      </c>
      <c r="E2">
        <f ca="1">RANDBETWEEN(1,37)</f>
        <v>2</v>
      </c>
      <c r="F2">
        <f ca="1">RANDBETWEEN(1,37)</f>
        <v>36</v>
      </c>
      <c r="G2">
        <v>201701</v>
      </c>
      <c r="I2" t="str">
        <f ca="1">"("&amp;E2&amp;","&amp;F2&amp;","&amp;G2&amp;"),"</f>
        <v>(2,36,201701),</v>
      </c>
      <c r="K2">
        <v>1</v>
      </c>
      <c r="L2">
        <v>25</v>
      </c>
      <c r="M2">
        <v>201701</v>
      </c>
      <c r="N2" t="s">
        <v>172</v>
      </c>
      <c r="O2" t="str">
        <f>"("&amp;K2&amp;","&amp;L2&amp;","&amp;M2&amp;"),"</f>
        <v>(1,25,201701),</v>
      </c>
      <c r="Q2" s="2" t="s">
        <v>128</v>
      </c>
      <c r="R2" s="2"/>
      <c r="S2" s="2"/>
      <c r="T2" s="2"/>
    </row>
    <row r="3" spans="1:20" ht="18" x14ac:dyDescent="0.2">
      <c r="A3">
        <v>2</v>
      </c>
      <c r="B3" t="s">
        <v>0</v>
      </c>
      <c r="C3" t="str">
        <f t="shared" ref="C3:C38" si="0">"("&amp;A3&amp;",'"&amp;B3&amp;"'),"</f>
        <v>(2,'USA'),</v>
      </c>
      <c r="E3">
        <f t="shared" ref="E3:F66" ca="1" si="1">RANDBETWEEN(1,37)</f>
        <v>1</v>
      </c>
      <c r="F3">
        <f t="shared" ca="1" si="1"/>
        <v>9</v>
      </c>
      <c r="G3">
        <v>201702</v>
      </c>
      <c r="I3" t="str">
        <f t="shared" ref="I3:I66" ca="1" si="2">"("&amp;E3&amp;","&amp;F3&amp;","&amp;G3&amp;"),"</f>
        <v>(1,9,201702),</v>
      </c>
      <c r="K3">
        <v>1</v>
      </c>
      <c r="L3">
        <v>37</v>
      </c>
      <c r="M3">
        <v>201702</v>
      </c>
      <c r="N3" t="s">
        <v>172</v>
      </c>
      <c r="O3" t="str">
        <f t="shared" ref="O3:O66" si="3">"("&amp;K3&amp;","&amp;L3&amp;","&amp;M3&amp;"),"</f>
        <v>(1,37,201702),</v>
      </c>
      <c r="Q3" s="2" t="s">
        <v>129</v>
      </c>
      <c r="R3" s="2"/>
      <c r="S3" s="2"/>
      <c r="T3" s="2"/>
    </row>
    <row r="4" spans="1:20" ht="18" x14ac:dyDescent="0.2">
      <c r="A4">
        <v>3</v>
      </c>
      <c r="B4" t="s">
        <v>0</v>
      </c>
      <c r="C4" t="str">
        <f t="shared" si="0"/>
        <v>(3,'USA'),</v>
      </c>
      <c r="E4">
        <f t="shared" ca="1" si="1"/>
        <v>28</v>
      </c>
      <c r="F4">
        <f t="shared" ca="1" si="1"/>
        <v>14</v>
      </c>
      <c r="G4">
        <v>201703</v>
      </c>
      <c r="I4" t="str">
        <f t="shared" ca="1" si="2"/>
        <v>(28,14,201703),</v>
      </c>
      <c r="K4">
        <v>2</v>
      </c>
      <c r="L4">
        <v>8</v>
      </c>
      <c r="M4">
        <v>201702</v>
      </c>
      <c r="N4" t="s">
        <v>172</v>
      </c>
      <c r="O4" t="str">
        <f t="shared" si="3"/>
        <v>(2,8,201702),</v>
      </c>
      <c r="Q4" s="2" t="s">
        <v>5</v>
      </c>
      <c r="R4" s="2"/>
      <c r="S4" s="2"/>
      <c r="T4" s="2"/>
    </row>
    <row r="5" spans="1:20" ht="18" x14ac:dyDescent="0.2">
      <c r="A5">
        <v>4</v>
      </c>
      <c r="B5" t="s">
        <v>0</v>
      </c>
      <c r="C5" t="str">
        <f t="shared" si="0"/>
        <v>(4,'USA'),</v>
      </c>
      <c r="E5">
        <f t="shared" ca="1" si="1"/>
        <v>17</v>
      </c>
      <c r="F5">
        <f t="shared" ca="1" si="1"/>
        <v>13</v>
      </c>
      <c r="G5">
        <v>201701</v>
      </c>
      <c r="I5" t="str">
        <f t="shared" ca="1" si="2"/>
        <v>(17,13,201701),</v>
      </c>
      <c r="K5">
        <v>2</v>
      </c>
      <c r="L5">
        <v>14</v>
      </c>
      <c r="M5">
        <v>201703</v>
      </c>
      <c r="N5" t="s">
        <v>172</v>
      </c>
      <c r="O5" t="str">
        <f t="shared" si="3"/>
        <v>(2,14,201703),</v>
      </c>
      <c r="Q5" s="2" t="s">
        <v>130</v>
      </c>
      <c r="R5" s="2"/>
      <c r="S5" s="2"/>
      <c r="T5" s="2"/>
    </row>
    <row r="6" spans="1:20" ht="18" x14ac:dyDescent="0.2">
      <c r="A6">
        <v>5</v>
      </c>
      <c r="B6" t="s">
        <v>0</v>
      </c>
      <c r="C6" t="str">
        <f t="shared" si="0"/>
        <v>(5,'USA'),</v>
      </c>
      <c r="E6">
        <f t="shared" ca="1" si="1"/>
        <v>24</v>
      </c>
      <c r="F6">
        <f t="shared" ca="1" si="1"/>
        <v>23</v>
      </c>
      <c r="G6">
        <v>201702</v>
      </c>
      <c r="I6" t="str">
        <f t="shared" ca="1" si="2"/>
        <v>(24,23,201702),</v>
      </c>
      <c r="K6">
        <v>2</v>
      </c>
      <c r="L6">
        <v>17</v>
      </c>
      <c r="M6">
        <v>201701</v>
      </c>
      <c r="N6" t="s">
        <v>172</v>
      </c>
      <c r="O6" t="str">
        <f t="shared" si="3"/>
        <v>(2,17,201701),</v>
      </c>
      <c r="Q6" s="2" t="s">
        <v>131</v>
      </c>
      <c r="R6" s="2"/>
      <c r="S6" s="2"/>
      <c r="T6" s="2"/>
    </row>
    <row r="7" spans="1:20" ht="18" x14ac:dyDescent="0.2">
      <c r="A7">
        <v>6</v>
      </c>
      <c r="B7" t="s">
        <v>0</v>
      </c>
      <c r="C7" t="str">
        <f t="shared" si="0"/>
        <v>(6,'USA'),</v>
      </c>
      <c r="E7">
        <f t="shared" ca="1" si="1"/>
        <v>10</v>
      </c>
      <c r="F7">
        <f t="shared" ca="1" si="1"/>
        <v>1</v>
      </c>
      <c r="G7">
        <v>201703</v>
      </c>
      <c r="I7" t="str">
        <f t="shared" ca="1" si="2"/>
        <v>(10,1,201703),</v>
      </c>
      <c r="K7">
        <v>3</v>
      </c>
      <c r="L7">
        <v>20</v>
      </c>
      <c r="M7">
        <v>201701</v>
      </c>
      <c r="N7" t="s">
        <v>172</v>
      </c>
      <c r="O7" t="str">
        <f t="shared" si="3"/>
        <v>(3,20,201701),</v>
      </c>
      <c r="Q7" s="2" t="s">
        <v>132</v>
      </c>
      <c r="R7" s="2"/>
      <c r="S7" s="2"/>
      <c r="T7" s="2"/>
    </row>
    <row r="8" spans="1:20" ht="18" x14ac:dyDescent="0.2">
      <c r="A8">
        <v>7</v>
      </c>
      <c r="B8" t="s">
        <v>0</v>
      </c>
      <c r="C8" t="str">
        <f t="shared" si="0"/>
        <v>(7,'USA'),</v>
      </c>
      <c r="E8">
        <f t="shared" ca="1" si="1"/>
        <v>14</v>
      </c>
      <c r="F8">
        <f t="shared" ca="1" si="1"/>
        <v>6</v>
      </c>
      <c r="G8">
        <v>201701</v>
      </c>
      <c r="I8" t="str">
        <f t="shared" ca="1" si="2"/>
        <v>(14,6,201701),</v>
      </c>
      <c r="K8">
        <v>3</v>
      </c>
      <c r="L8">
        <v>23</v>
      </c>
      <c r="M8">
        <v>201702</v>
      </c>
      <c r="N8" t="s">
        <v>172</v>
      </c>
      <c r="O8" t="str">
        <f t="shared" si="3"/>
        <v>(3,23,201702),</v>
      </c>
      <c r="Q8" s="2" t="s">
        <v>133</v>
      </c>
      <c r="R8" s="2"/>
      <c r="S8" s="2"/>
      <c r="T8" s="2"/>
    </row>
    <row r="9" spans="1:20" ht="18" x14ac:dyDescent="0.2">
      <c r="A9">
        <v>8</v>
      </c>
      <c r="B9" t="s">
        <v>0</v>
      </c>
      <c r="C9" t="str">
        <f t="shared" si="0"/>
        <v>(8,'USA'),</v>
      </c>
      <c r="E9">
        <f t="shared" ca="1" si="1"/>
        <v>34</v>
      </c>
      <c r="F9">
        <f t="shared" ca="1" si="1"/>
        <v>2</v>
      </c>
      <c r="G9">
        <v>201702</v>
      </c>
      <c r="I9" t="str">
        <f t="shared" ca="1" si="2"/>
        <v>(34,2,201702),</v>
      </c>
      <c r="K9">
        <v>4</v>
      </c>
      <c r="L9">
        <v>16</v>
      </c>
      <c r="M9">
        <v>201703</v>
      </c>
      <c r="N9" t="s">
        <v>172</v>
      </c>
      <c r="O9" t="str">
        <f t="shared" si="3"/>
        <v>(4,16,201703),</v>
      </c>
      <c r="Q9" s="2" t="s">
        <v>134</v>
      </c>
      <c r="R9" s="2"/>
      <c r="S9" s="2"/>
      <c r="T9" s="2"/>
    </row>
    <row r="10" spans="1:20" ht="18" x14ac:dyDescent="0.2">
      <c r="A10">
        <v>9</v>
      </c>
      <c r="B10" t="s">
        <v>0</v>
      </c>
      <c r="C10" t="str">
        <f t="shared" si="0"/>
        <v>(9,'USA'),</v>
      </c>
      <c r="E10">
        <f t="shared" ca="1" si="1"/>
        <v>27</v>
      </c>
      <c r="F10">
        <f t="shared" ca="1" si="1"/>
        <v>30</v>
      </c>
      <c r="G10">
        <v>201703</v>
      </c>
      <c r="I10" t="str">
        <f t="shared" ca="1" si="2"/>
        <v>(27,30,201703),</v>
      </c>
      <c r="K10">
        <v>4</v>
      </c>
      <c r="L10">
        <v>20</v>
      </c>
      <c r="M10">
        <v>201701</v>
      </c>
      <c r="N10" t="s">
        <v>172</v>
      </c>
      <c r="O10" t="str">
        <f t="shared" si="3"/>
        <v>(4,20,201701),</v>
      </c>
      <c r="Q10" s="2" t="s">
        <v>135</v>
      </c>
      <c r="R10" s="2"/>
      <c r="S10" s="2"/>
      <c r="T10" s="2"/>
    </row>
    <row r="11" spans="1:20" ht="18" x14ac:dyDescent="0.2">
      <c r="A11">
        <v>10</v>
      </c>
      <c r="B11" t="s">
        <v>0</v>
      </c>
      <c r="C11" t="str">
        <f t="shared" si="0"/>
        <v>(10,'USA'),</v>
      </c>
      <c r="E11">
        <f t="shared" ca="1" si="1"/>
        <v>20</v>
      </c>
      <c r="F11">
        <f t="shared" ca="1" si="1"/>
        <v>10</v>
      </c>
      <c r="G11">
        <v>201701</v>
      </c>
      <c r="I11" t="str">
        <f t="shared" ca="1" si="2"/>
        <v>(20,10,201701),</v>
      </c>
      <c r="K11">
        <v>4</v>
      </c>
      <c r="L11">
        <v>30</v>
      </c>
      <c r="M11">
        <v>201703</v>
      </c>
      <c r="N11" t="s">
        <v>172</v>
      </c>
      <c r="O11" t="str">
        <f t="shared" si="3"/>
        <v>(4,30,201703),</v>
      </c>
      <c r="Q11" s="2" t="s">
        <v>136</v>
      </c>
      <c r="R11" s="2"/>
      <c r="S11" s="2"/>
      <c r="T11" s="2"/>
    </row>
    <row r="12" spans="1:20" ht="18" x14ac:dyDescent="0.2">
      <c r="A12">
        <v>11</v>
      </c>
      <c r="B12" t="s">
        <v>0</v>
      </c>
      <c r="C12" t="str">
        <f t="shared" si="0"/>
        <v>(11,'USA'),</v>
      </c>
      <c r="E12">
        <f t="shared" ca="1" si="1"/>
        <v>14</v>
      </c>
      <c r="F12">
        <f t="shared" ca="1" si="1"/>
        <v>10</v>
      </c>
      <c r="G12">
        <v>201702</v>
      </c>
      <c r="I12" t="str">
        <f t="shared" ca="1" si="2"/>
        <v>(14,10,201702),</v>
      </c>
      <c r="K12">
        <v>4</v>
      </c>
      <c r="L12">
        <v>30</v>
      </c>
      <c r="M12">
        <v>201701</v>
      </c>
      <c r="N12" t="s">
        <v>172</v>
      </c>
      <c r="O12" t="str">
        <f t="shared" si="3"/>
        <v>(4,30,201701),</v>
      </c>
      <c r="Q12" s="2" t="s">
        <v>137</v>
      </c>
      <c r="R12" s="2"/>
      <c r="S12" s="2"/>
      <c r="T12" s="2"/>
    </row>
    <row r="13" spans="1:20" ht="18" x14ac:dyDescent="0.2">
      <c r="A13">
        <v>12</v>
      </c>
      <c r="B13" t="s">
        <v>0</v>
      </c>
      <c r="C13" t="str">
        <f t="shared" si="0"/>
        <v>(12,'USA'),</v>
      </c>
      <c r="E13">
        <f t="shared" ca="1" si="1"/>
        <v>1</v>
      </c>
      <c r="F13">
        <f t="shared" ca="1" si="1"/>
        <v>32</v>
      </c>
      <c r="G13">
        <v>201703</v>
      </c>
      <c r="I13" t="str">
        <f t="shared" ca="1" si="2"/>
        <v>(1,32,201703),</v>
      </c>
      <c r="K13">
        <v>5</v>
      </c>
      <c r="L13">
        <v>15</v>
      </c>
      <c r="M13">
        <v>201702</v>
      </c>
      <c r="N13" t="s">
        <v>172</v>
      </c>
      <c r="O13" t="str">
        <f t="shared" si="3"/>
        <v>(5,15,201702),</v>
      </c>
      <c r="Q13" s="2" t="s">
        <v>138</v>
      </c>
      <c r="R13" s="2"/>
      <c r="S13" s="2"/>
      <c r="T13" s="2"/>
    </row>
    <row r="14" spans="1:20" ht="18" x14ac:dyDescent="0.2">
      <c r="A14">
        <v>13</v>
      </c>
      <c r="B14" t="s">
        <v>0</v>
      </c>
      <c r="C14" t="str">
        <f t="shared" si="0"/>
        <v>(13,'USA'),</v>
      </c>
      <c r="E14">
        <f t="shared" ca="1" si="1"/>
        <v>25</v>
      </c>
      <c r="F14">
        <f t="shared" ca="1" si="1"/>
        <v>30</v>
      </c>
      <c r="G14">
        <v>201701</v>
      </c>
      <c r="I14" t="str">
        <f t="shared" ca="1" si="2"/>
        <v>(25,30,201701),</v>
      </c>
      <c r="K14">
        <v>5</v>
      </c>
      <c r="L14">
        <v>28</v>
      </c>
      <c r="M14">
        <v>201702</v>
      </c>
      <c r="N14" t="s">
        <v>172</v>
      </c>
      <c r="O14" t="str">
        <f t="shared" si="3"/>
        <v>(5,28,201702),</v>
      </c>
      <c r="Q14" s="2" t="s">
        <v>139</v>
      </c>
      <c r="R14" s="2"/>
      <c r="S14" s="2"/>
      <c r="T14" s="2"/>
    </row>
    <row r="15" spans="1:20" ht="18" x14ac:dyDescent="0.2">
      <c r="A15">
        <v>14</v>
      </c>
      <c r="B15" t="s">
        <v>0</v>
      </c>
      <c r="C15" t="str">
        <f t="shared" si="0"/>
        <v>(14,'USA'),</v>
      </c>
      <c r="E15">
        <f t="shared" ca="1" si="1"/>
        <v>3</v>
      </c>
      <c r="F15">
        <f t="shared" ca="1" si="1"/>
        <v>18</v>
      </c>
      <c r="G15">
        <v>201702</v>
      </c>
      <c r="I15" t="str">
        <f t="shared" ca="1" si="2"/>
        <v>(3,18,201702),</v>
      </c>
      <c r="K15">
        <v>6</v>
      </c>
      <c r="L15">
        <v>1</v>
      </c>
      <c r="M15">
        <v>201701</v>
      </c>
      <c r="N15" t="s">
        <v>172</v>
      </c>
      <c r="O15" t="str">
        <f t="shared" si="3"/>
        <v>(6,1,201701),</v>
      </c>
      <c r="Q15" s="2" t="s">
        <v>140</v>
      </c>
      <c r="R15" s="2"/>
      <c r="S15" s="2"/>
      <c r="T15" s="2"/>
    </row>
    <row r="16" spans="1:20" ht="18" x14ac:dyDescent="0.2">
      <c r="A16">
        <v>15</v>
      </c>
      <c r="B16" t="s">
        <v>1</v>
      </c>
      <c r="C16" t="str">
        <f t="shared" si="0"/>
        <v>(15,'CHN'),</v>
      </c>
      <c r="E16">
        <f t="shared" ca="1" si="1"/>
        <v>22</v>
      </c>
      <c r="F16">
        <f t="shared" ca="1" si="1"/>
        <v>29</v>
      </c>
      <c r="G16">
        <v>201703</v>
      </c>
      <c r="I16" t="str">
        <f t="shared" ca="1" si="2"/>
        <v>(22,29,201703),</v>
      </c>
      <c r="K16">
        <v>6</v>
      </c>
      <c r="L16">
        <v>4</v>
      </c>
      <c r="M16">
        <v>201702</v>
      </c>
      <c r="N16" t="s">
        <v>172</v>
      </c>
      <c r="O16" t="str">
        <f t="shared" si="3"/>
        <v>(6,4,201702),</v>
      </c>
      <c r="Q16" s="2" t="s">
        <v>141</v>
      </c>
      <c r="R16" s="2"/>
      <c r="S16" s="2"/>
      <c r="T16" s="2"/>
    </row>
    <row r="17" spans="1:20" ht="18" x14ac:dyDescent="0.2">
      <c r="A17">
        <v>16</v>
      </c>
      <c r="B17" t="s">
        <v>1</v>
      </c>
      <c r="C17" t="str">
        <f t="shared" si="0"/>
        <v>(16,'CHN'),</v>
      </c>
      <c r="E17">
        <f t="shared" ca="1" si="1"/>
        <v>12</v>
      </c>
      <c r="F17">
        <f t="shared" ca="1" si="1"/>
        <v>6</v>
      </c>
      <c r="G17">
        <v>201701</v>
      </c>
      <c r="I17" t="str">
        <f t="shared" ca="1" si="2"/>
        <v>(12,6,201701),</v>
      </c>
      <c r="K17">
        <v>6</v>
      </c>
      <c r="L17">
        <v>18</v>
      </c>
      <c r="M17">
        <v>201702</v>
      </c>
      <c r="N17" t="s">
        <v>172</v>
      </c>
      <c r="O17" t="str">
        <f t="shared" si="3"/>
        <v>(6,18,201702),</v>
      </c>
      <c r="Q17" s="2" t="s">
        <v>142</v>
      </c>
      <c r="R17" s="2"/>
      <c r="S17" s="2"/>
      <c r="T17" s="2"/>
    </row>
    <row r="18" spans="1:20" ht="18" x14ac:dyDescent="0.2">
      <c r="A18">
        <v>17</v>
      </c>
      <c r="B18" t="s">
        <v>1</v>
      </c>
      <c r="C18" t="str">
        <f t="shared" si="0"/>
        <v>(17,'CHN'),</v>
      </c>
      <c r="E18">
        <f t="shared" ca="1" si="1"/>
        <v>13</v>
      </c>
      <c r="F18">
        <f t="shared" ca="1" si="1"/>
        <v>18</v>
      </c>
      <c r="G18">
        <v>201702</v>
      </c>
      <c r="I18" t="str">
        <f t="shared" ca="1" si="2"/>
        <v>(13,18,201702),</v>
      </c>
      <c r="K18">
        <v>6</v>
      </c>
      <c r="L18">
        <v>18</v>
      </c>
      <c r="M18">
        <v>201702</v>
      </c>
      <c r="N18" t="s">
        <v>172</v>
      </c>
      <c r="O18" t="str">
        <f t="shared" si="3"/>
        <v>(6,18,201702),</v>
      </c>
      <c r="Q18" s="2" t="s">
        <v>143</v>
      </c>
      <c r="R18" s="2"/>
      <c r="S18" s="2"/>
      <c r="T18" s="2"/>
    </row>
    <row r="19" spans="1:20" ht="18" x14ac:dyDescent="0.2">
      <c r="A19">
        <v>18</v>
      </c>
      <c r="B19" t="s">
        <v>1</v>
      </c>
      <c r="C19" t="str">
        <f t="shared" si="0"/>
        <v>(18,'CHN'),</v>
      </c>
      <c r="E19">
        <f t="shared" ca="1" si="1"/>
        <v>26</v>
      </c>
      <c r="F19">
        <f t="shared" ca="1" si="1"/>
        <v>24</v>
      </c>
      <c r="G19">
        <v>201703</v>
      </c>
      <c r="I19" t="str">
        <f t="shared" ca="1" si="2"/>
        <v>(26,24,201703),</v>
      </c>
      <c r="K19">
        <v>7</v>
      </c>
      <c r="L19">
        <v>15</v>
      </c>
      <c r="M19">
        <v>201703</v>
      </c>
      <c r="N19" t="s">
        <v>172</v>
      </c>
      <c r="O19" t="str">
        <f t="shared" si="3"/>
        <v>(7,15,201703),</v>
      </c>
      <c r="Q19" s="2" t="s">
        <v>144</v>
      </c>
      <c r="R19" s="2"/>
      <c r="S19" s="2"/>
      <c r="T19" s="2"/>
    </row>
    <row r="20" spans="1:20" ht="18" x14ac:dyDescent="0.2">
      <c r="A20">
        <v>19</v>
      </c>
      <c r="B20" t="s">
        <v>1</v>
      </c>
      <c r="C20" t="str">
        <f t="shared" si="0"/>
        <v>(19,'CHN'),</v>
      </c>
      <c r="E20">
        <f t="shared" ca="1" si="1"/>
        <v>17</v>
      </c>
      <c r="F20">
        <f t="shared" ca="1" si="1"/>
        <v>27</v>
      </c>
      <c r="G20">
        <v>201701</v>
      </c>
      <c r="I20" t="str">
        <f t="shared" ca="1" si="2"/>
        <v>(17,27,201701),</v>
      </c>
      <c r="K20">
        <v>7</v>
      </c>
      <c r="L20">
        <v>18</v>
      </c>
      <c r="M20">
        <v>201701</v>
      </c>
      <c r="N20" t="s">
        <v>172</v>
      </c>
      <c r="O20" t="str">
        <f t="shared" si="3"/>
        <v>(7,18,201701),</v>
      </c>
      <c r="Q20" s="2" t="s">
        <v>145</v>
      </c>
      <c r="R20" s="2"/>
      <c r="S20" s="2"/>
      <c r="T20" s="2"/>
    </row>
    <row r="21" spans="1:20" ht="18" x14ac:dyDescent="0.2">
      <c r="A21">
        <v>20</v>
      </c>
      <c r="B21" t="s">
        <v>1</v>
      </c>
      <c r="C21" t="str">
        <f t="shared" si="0"/>
        <v>(20,'CHN'),</v>
      </c>
      <c r="E21">
        <f t="shared" ca="1" si="1"/>
        <v>36</v>
      </c>
      <c r="F21">
        <f t="shared" ca="1" si="1"/>
        <v>5</v>
      </c>
      <c r="G21">
        <v>201702</v>
      </c>
      <c r="I21" t="str">
        <f t="shared" ca="1" si="2"/>
        <v>(36,5,201702),</v>
      </c>
      <c r="K21">
        <v>7</v>
      </c>
      <c r="L21">
        <v>34</v>
      </c>
      <c r="M21">
        <v>201701</v>
      </c>
      <c r="N21" t="s">
        <v>172</v>
      </c>
      <c r="O21" t="str">
        <f t="shared" si="3"/>
        <v>(7,34,201701),</v>
      </c>
      <c r="Q21" s="2" t="s">
        <v>146</v>
      </c>
      <c r="R21" s="2"/>
      <c r="S21" s="2"/>
      <c r="T21" s="2"/>
    </row>
    <row r="22" spans="1:20" ht="18" x14ac:dyDescent="0.2">
      <c r="A22">
        <v>21</v>
      </c>
      <c r="B22" t="s">
        <v>1</v>
      </c>
      <c r="C22" t="str">
        <f t="shared" si="0"/>
        <v>(21,'CHN'),</v>
      </c>
      <c r="E22">
        <f t="shared" ca="1" si="1"/>
        <v>22</v>
      </c>
      <c r="F22">
        <f t="shared" ca="1" si="1"/>
        <v>29</v>
      </c>
      <c r="G22">
        <v>201703</v>
      </c>
      <c r="I22" t="str">
        <f t="shared" ca="1" si="2"/>
        <v>(22,29,201703),</v>
      </c>
      <c r="K22">
        <v>8</v>
      </c>
      <c r="L22">
        <v>12</v>
      </c>
      <c r="M22">
        <v>201702</v>
      </c>
      <c r="N22" t="s">
        <v>172</v>
      </c>
      <c r="O22" t="str">
        <f t="shared" si="3"/>
        <v>(8,12,201702),</v>
      </c>
      <c r="Q22" s="2" t="s">
        <v>147</v>
      </c>
      <c r="R22" s="2"/>
      <c r="S22" s="2"/>
      <c r="T22" s="2"/>
    </row>
    <row r="23" spans="1:20" ht="18" x14ac:dyDescent="0.2">
      <c r="A23">
        <v>22</v>
      </c>
      <c r="B23" t="s">
        <v>1</v>
      </c>
      <c r="C23" t="str">
        <f t="shared" si="0"/>
        <v>(22,'CHN'),</v>
      </c>
      <c r="E23">
        <f t="shared" ca="1" si="1"/>
        <v>19</v>
      </c>
      <c r="F23">
        <f t="shared" ca="1" si="1"/>
        <v>19</v>
      </c>
      <c r="G23">
        <v>201701</v>
      </c>
      <c r="I23" t="str">
        <f t="shared" ca="1" si="2"/>
        <v>(19,19,201701),</v>
      </c>
      <c r="K23">
        <v>8</v>
      </c>
      <c r="L23">
        <v>12</v>
      </c>
      <c r="M23">
        <v>201702</v>
      </c>
      <c r="N23" t="s">
        <v>172</v>
      </c>
      <c r="O23" t="str">
        <f t="shared" si="3"/>
        <v>(8,12,201702),</v>
      </c>
      <c r="Q23" s="2" t="s">
        <v>148</v>
      </c>
      <c r="R23" s="2"/>
      <c r="S23" s="2"/>
      <c r="T23" s="2"/>
    </row>
    <row r="24" spans="1:20" ht="18" x14ac:dyDescent="0.2">
      <c r="A24">
        <v>23</v>
      </c>
      <c r="B24" t="s">
        <v>1</v>
      </c>
      <c r="C24" t="str">
        <f t="shared" si="0"/>
        <v>(23,'CHN'),</v>
      </c>
      <c r="E24">
        <f t="shared" ca="1" si="1"/>
        <v>14</v>
      </c>
      <c r="F24">
        <f t="shared" ca="1" si="1"/>
        <v>7</v>
      </c>
      <c r="G24">
        <v>201702</v>
      </c>
      <c r="I24" t="str">
        <f t="shared" ca="1" si="2"/>
        <v>(14,7,201702),</v>
      </c>
      <c r="K24">
        <v>8</v>
      </c>
      <c r="L24">
        <v>20</v>
      </c>
      <c r="M24">
        <v>201701</v>
      </c>
      <c r="N24" t="s">
        <v>172</v>
      </c>
      <c r="O24" t="str">
        <f t="shared" si="3"/>
        <v>(8,20,201701),</v>
      </c>
      <c r="Q24" s="2" t="s">
        <v>149</v>
      </c>
      <c r="R24" s="2"/>
      <c r="S24" s="2"/>
      <c r="T24" s="2"/>
    </row>
    <row r="25" spans="1:20" ht="18" x14ac:dyDescent="0.2">
      <c r="A25">
        <v>24</v>
      </c>
      <c r="B25" t="s">
        <v>1</v>
      </c>
      <c r="C25" t="str">
        <f t="shared" si="0"/>
        <v>(24,'CHN'),</v>
      </c>
      <c r="E25">
        <f t="shared" ca="1" si="1"/>
        <v>21</v>
      </c>
      <c r="F25">
        <f t="shared" ca="1" si="1"/>
        <v>1</v>
      </c>
      <c r="G25">
        <v>201703</v>
      </c>
      <c r="I25" t="str">
        <f t="shared" ca="1" si="2"/>
        <v>(21,1,201703),</v>
      </c>
      <c r="K25">
        <v>9</v>
      </c>
      <c r="L25">
        <v>1</v>
      </c>
      <c r="M25">
        <v>201702</v>
      </c>
      <c r="N25" t="s">
        <v>172</v>
      </c>
      <c r="O25" t="str">
        <f t="shared" si="3"/>
        <v>(9,1,201702),</v>
      </c>
      <c r="Q25" s="2" t="s">
        <v>150</v>
      </c>
      <c r="R25" s="2"/>
      <c r="S25" s="2"/>
      <c r="T25" s="2"/>
    </row>
    <row r="26" spans="1:20" ht="18" x14ac:dyDescent="0.2">
      <c r="A26">
        <v>25</v>
      </c>
      <c r="B26" t="s">
        <v>1</v>
      </c>
      <c r="C26" t="str">
        <f t="shared" si="0"/>
        <v>(25,'CHN'),</v>
      </c>
      <c r="E26">
        <f t="shared" ca="1" si="1"/>
        <v>27</v>
      </c>
      <c r="F26">
        <f t="shared" ca="1" si="1"/>
        <v>2</v>
      </c>
      <c r="G26">
        <v>201701</v>
      </c>
      <c r="I26" t="str">
        <f t="shared" ca="1" si="2"/>
        <v>(27,2,201701),</v>
      </c>
      <c r="K26">
        <v>9</v>
      </c>
      <c r="L26">
        <v>1</v>
      </c>
      <c r="M26">
        <v>201703</v>
      </c>
      <c r="N26" t="s">
        <v>172</v>
      </c>
      <c r="O26" t="str">
        <f t="shared" si="3"/>
        <v>(9,1,201703),</v>
      </c>
      <c r="Q26" s="2" t="s">
        <v>151</v>
      </c>
      <c r="R26" s="2"/>
      <c r="S26" s="2"/>
      <c r="T26" s="2"/>
    </row>
    <row r="27" spans="1:20" ht="18" x14ac:dyDescent="0.2">
      <c r="A27">
        <v>26</v>
      </c>
      <c r="B27" t="s">
        <v>2</v>
      </c>
      <c r="C27" t="str">
        <f t="shared" si="0"/>
        <v>(26,'ENG'),</v>
      </c>
      <c r="E27">
        <f t="shared" ca="1" si="1"/>
        <v>2</v>
      </c>
      <c r="F27">
        <f t="shared" ca="1" si="1"/>
        <v>23</v>
      </c>
      <c r="G27">
        <v>201702</v>
      </c>
      <c r="I27" t="str">
        <f t="shared" ca="1" si="2"/>
        <v>(2,23,201702),</v>
      </c>
      <c r="K27">
        <v>10</v>
      </c>
      <c r="L27">
        <v>4</v>
      </c>
      <c r="M27">
        <v>201703</v>
      </c>
      <c r="O27" t="str">
        <f t="shared" si="3"/>
        <v>(10,4,201703),</v>
      </c>
      <c r="Q27" t="s">
        <v>152</v>
      </c>
      <c r="R27" s="2"/>
      <c r="S27" s="2"/>
      <c r="T27" s="2"/>
    </row>
    <row r="28" spans="1:20" ht="18" x14ac:dyDescent="0.2">
      <c r="A28">
        <v>27</v>
      </c>
      <c r="B28" t="s">
        <v>2</v>
      </c>
      <c r="C28" t="str">
        <f t="shared" si="0"/>
        <v>(27,'ENG'),</v>
      </c>
      <c r="E28">
        <f t="shared" ca="1" si="1"/>
        <v>2</v>
      </c>
      <c r="F28">
        <f t="shared" ca="1" si="1"/>
        <v>15</v>
      </c>
      <c r="G28">
        <v>201703</v>
      </c>
      <c r="I28" t="str">
        <f t="shared" ca="1" si="2"/>
        <v>(2,15,201703),</v>
      </c>
      <c r="K28">
        <v>10</v>
      </c>
      <c r="L28">
        <v>5</v>
      </c>
      <c r="M28">
        <v>201703</v>
      </c>
      <c r="N28" t="s">
        <v>172</v>
      </c>
      <c r="O28" t="str">
        <f t="shared" si="3"/>
        <v>(10,5,201703),</v>
      </c>
      <c r="Q28" t="s">
        <v>153</v>
      </c>
      <c r="R28" s="2"/>
      <c r="S28" s="2"/>
      <c r="T28" s="2"/>
    </row>
    <row r="29" spans="1:20" ht="18" x14ac:dyDescent="0.2">
      <c r="A29">
        <v>28</v>
      </c>
      <c r="B29" t="s">
        <v>2</v>
      </c>
      <c r="C29" t="str">
        <f t="shared" si="0"/>
        <v>(28,'ENG'),</v>
      </c>
      <c r="E29">
        <f t="shared" ca="1" si="1"/>
        <v>32</v>
      </c>
      <c r="F29">
        <f t="shared" ca="1" si="1"/>
        <v>30</v>
      </c>
      <c r="G29">
        <v>201701</v>
      </c>
      <c r="I29" t="str">
        <f t="shared" ca="1" si="2"/>
        <v>(32,30,201701),</v>
      </c>
      <c r="K29">
        <v>10</v>
      </c>
      <c r="L29">
        <v>8</v>
      </c>
      <c r="M29">
        <v>201701</v>
      </c>
      <c r="N29" t="s">
        <v>172</v>
      </c>
      <c r="O29" t="str">
        <f t="shared" si="3"/>
        <v>(10,8,201701),</v>
      </c>
      <c r="Q29" t="s">
        <v>154</v>
      </c>
      <c r="R29" s="2"/>
      <c r="S29" s="2"/>
      <c r="T29" s="2"/>
    </row>
    <row r="30" spans="1:20" ht="18" x14ac:dyDescent="0.2">
      <c r="A30">
        <v>29</v>
      </c>
      <c r="B30" t="s">
        <v>2</v>
      </c>
      <c r="C30" t="str">
        <f t="shared" si="0"/>
        <v>(29,'ENG'),</v>
      </c>
      <c r="E30">
        <f t="shared" ca="1" si="1"/>
        <v>5</v>
      </c>
      <c r="F30">
        <f t="shared" ca="1" si="1"/>
        <v>13</v>
      </c>
      <c r="G30">
        <v>201702</v>
      </c>
      <c r="I30" t="str">
        <f t="shared" ca="1" si="2"/>
        <v>(5,13,201702),</v>
      </c>
      <c r="K30">
        <v>10</v>
      </c>
      <c r="L30">
        <v>21</v>
      </c>
      <c r="M30">
        <v>201701</v>
      </c>
      <c r="N30" t="s">
        <v>172</v>
      </c>
      <c r="O30" t="str">
        <f t="shared" si="3"/>
        <v>(10,21,201701),</v>
      </c>
      <c r="Q30" t="s">
        <v>155</v>
      </c>
      <c r="R30" s="2"/>
      <c r="S30" s="2"/>
      <c r="T30" s="2"/>
    </row>
    <row r="31" spans="1:20" ht="18" x14ac:dyDescent="0.2">
      <c r="A31">
        <v>30</v>
      </c>
      <c r="B31" t="s">
        <v>2</v>
      </c>
      <c r="C31" t="str">
        <f t="shared" si="0"/>
        <v>(30,'ENG'),</v>
      </c>
      <c r="E31">
        <f t="shared" ca="1" si="1"/>
        <v>18</v>
      </c>
      <c r="F31">
        <f t="shared" ca="1" si="1"/>
        <v>15</v>
      </c>
      <c r="G31">
        <v>201703</v>
      </c>
      <c r="I31" t="str">
        <f t="shared" ca="1" si="2"/>
        <v>(18,15,201703),</v>
      </c>
      <c r="K31">
        <v>10</v>
      </c>
      <c r="L31">
        <v>23</v>
      </c>
      <c r="M31">
        <v>201702</v>
      </c>
      <c r="N31" t="s">
        <v>172</v>
      </c>
      <c r="O31" t="str">
        <f t="shared" si="3"/>
        <v>(10,23,201702),</v>
      </c>
      <c r="Q31" t="s">
        <v>156</v>
      </c>
      <c r="R31" s="2"/>
      <c r="S31" s="2"/>
      <c r="T31" s="2"/>
    </row>
    <row r="32" spans="1:20" ht="18" x14ac:dyDescent="0.2">
      <c r="A32">
        <v>31</v>
      </c>
      <c r="B32" t="s">
        <v>2</v>
      </c>
      <c r="C32" t="str">
        <f t="shared" si="0"/>
        <v>(31,'ENG'),</v>
      </c>
      <c r="E32">
        <f t="shared" ca="1" si="1"/>
        <v>31</v>
      </c>
      <c r="F32">
        <f t="shared" ca="1" si="1"/>
        <v>11</v>
      </c>
      <c r="G32">
        <v>201701</v>
      </c>
      <c r="I32" t="str">
        <f t="shared" ca="1" si="2"/>
        <v>(31,11,201701),</v>
      </c>
      <c r="K32">
        <v>10</v>
      </c>
      <c r="L32">
        <v>27</v>
      </c>
      <c r="M32">
        <v>201703</v>
      </c>
      <c r="N32" t="s">
        <v>172</v>
      </c>
      <c r="O32" t="str">
        <f t="shared" si="3"/>
        <v>(10,27,201703),</v>
      </c>
      <c r="Q32" t="s">
        <v>157</v>
      </c>
      <c r="R32" s="2"/>
      <c r="S32" s="2"/>
      <c r="T32" s="2"/>
    </row>
    <row r="33" spans="1:20" ht="18" x14ac:dyDescent="0.2">
      <c r="A33">
        <v>32</v>
      </c>
      <c r="B33" t="s">
        <v>2</v>
      </c>
      <c r="C33" t="str">
        <f t="shared" si="0"/>
        <v>(32,'ENG'),</v>
      </c>
      <c r="E33">
        <f t="shared" ca="1" si="1"/>
        <v>12</v>
      </c>
      <c r="F33">
        <f t="shared" ca="1" si="1"/>
        <v>29</v>
      </c>
      <c r="G33">
        <v>201702</v>
      </c>
      <c r="I33" t="str">
        <f t="shared" ca="1" si="2"/>
        <v>(12,29,201702),</v>
      </c>
      <c r="K33">
        <v>10</v>
      </c>
      <c r="L33">
        <v>34</v>
      </c>
      <c r="M33">
        <v>201703</v>
      </c>
      <c r="N33" t="s">
        <v>172</v>
      </c>
      <c r="O33" t="str">
        <f t="shared" si="3"/>
        <v>(10,34,201703),</v>
      </c>
      <c r="Q33" t="s">
        <v>158</v>
      </c>
      <c r="R33" s="2"/>
      <c r="S33" s="2"/>
      <c r="T33" s="2"/>
    </row>
    <row r="34" spans="1:20" ht="18" x14ac:dyDescent="0.2">
      <c r="A34">
        <v>33</v>
      </c>
      <c r="B34" t="s">
        <v>2</v>
      </c>
      <c r="C34" t="str">
        <f t="shared" si="0"/>
        <v>(33,'ENG'),</v>
      </c>
      <c r="E34">
        <f t="shared" ca="1" si="1"/>
        <v>11</v>
      </c>
      <c r="F34">
        <f t="shared" ca="1" si="1"/>
        <v>17</v>
      </c>
      <c r="G34">
        <v>201703</v>
      </c>
      <c r="I34" t="str">
        <f t="shared" ca="1" si="2"/>
        <v>(11,17,201703),</v>
      </c>
      <c r="K34">
        <v>11</v>
      </c>
      <c r="L34">
        <v>33</v>
      </c>
      <c r="M34">
        <v>201703</v>
      </c>
      <c r="N34" t="s">
        <v>172</v>
      </c>
      <c r="O34" t="str">
        <f t="shared" si="3"/>
        <v>(11,33,201703),</v>
      </c>
      <c r="Q34" t="s">
        <v>159</v>
      </c>
      <c r="R34" s="2"/>
      <c r="S34" s="2"/>
      <c r="T34" s="2"/>
    </row>
    <row r="35" spans="1:20" ht="18" x14ac:dyDescent="0.2">
      <c r="A35">
        <v>34</v>
      </c>
      <c r="B35" t="s">
        <v>2</v>
      </c>
      <c r="C35" t="str">
        <f t="shared" si="0"/>
        <v>(34,'ENG'),</v>
      </c>
      <c r="E35">
        <f t="shared" ca="1" si="1"/>
        <v>10</v>
      </c>
      <c r="F35">
        <f t="shared" ca="1" si="1"/>
        <v>23</v>
      </c>
      <c r="G35">
        <v>201701</v>
      </c>
      <c r="I35" t="str">
        <f t="shared" ca="1" si="2"/>
        <v>(10,23,201701),</v>
      </c>
      <c r="K35">
        <v>11</v>
      </c>
      <c r="L35">
        <v>33</v>
      </c>
      <c r="M35">
        <v>201702</v>
      </c>
      <c r="N35" t="s">
        <v>172</v>
      </c>
      <c r="O35" t="str">
        <f t="shared" si="3"/>
        <v>(11,33,201702),</v>
      </c>
      <c r="Q35" t="s">
        <v>160</v>
      </c>
      <c r="R35" s="2"/>
      <c r="S35" s="2"/>
      <c r="T35" s="2"/>
    </row>
    <row r="36" spans="1:20" ht="18" x14ac:dyDescent="0.2">
      <c r="A36">
        <v>35</v>
      </c>
      <c r="B36" t="s">
        <v>2</v>
      </c>
      <c r="C36" t="str">
        <f t="shared" si="0"/>
        <v>(35,'ENG'),</v>
      </c>
      <c r="E36">
        <f t="shared" ca="1" si="1"/>
        <v>32</v>
      </c>
      <c r="F36">
        <f t="shared" ca="1" si="1"/>
        <v>9</v>
      </c>
      <c r="G36">
        <v>201702</v>
      </c>
      <c r="I36" t="str">
        <f t="shared" ca="1" si="2"/>
        <v>(32,9,201702),</v>
      </c>
      <c r="K36">
        <v>12</v>
      </c>
      <c r="L36">
        <v>4</v>
      </c>
      <c r="M36">
        <v>201703</v>
      </c>
      <c r="N36" t="s">
        <v>172</v>
      </c>
      <c r="O36" t="str">
        <f t="shared" si="3"/>
        <v>(12,4,201703),</v>
      </c>
      <c r="Q36" t="s">
        <v>161</v>
      </c>
      <c r="R36" s="2"/>
      <c r="S36" s="2"/>
      <c r="T36" s="2"/>
    </row>
    <row r="37" spans="1:20" ht="18" x14ac:dyDescent="0.2">
      <c r="A37">
        <v>36</v>
      </c>
      <c r="B37" t="s">
        <v>2</v>
      </c>
      <c r="C37" t="str">
        <f t="shared" si="0"/>
        <v>(36,'ENG'),</v>
      </c>
      <c r="E37">
        <f t="shared" ca="1" si="1"/>
        <v>13</v>
      </c>
      <c r="F37">
        <f t="shared" ca="1" si="1"/>
        <v>22</v>
      </c>
      <c r="G37">
        <v>201703</v>
      </c>
      <c r="I37" t="str">
        <f t="shared" ca="1" si="2"/>
        <v>(13,22,201703),</v>
      </c>
      <c r="K37">
        <v>12</v>
      </c>
      <c r="L37">
        <v>12</v>
      </c>
      <c r="M37">
        <v>201702</v>
      </c>
      <c r="N37" t="s">
        <v>172</v>
      </c>
      <c r="O37" t="str">
        <f t="shared" si="3"/>
        <v>(12,12,201702),</v>
      </c>
      <c r="Q37" t="s">
        <v>162</v>
      </c>
      <c r="R37" s="2"/>
      <c r="S37" s="2"/>
      <c r="T37" s="2"/>
    </row>
    <row r="38" spans="1:20" ht="18" x14ac:dyDescent="0.2">
      <c r="A38">
        <v>37</v>
      </c>
      <c r="B38" t="s">
        <v>2</v>
      </c>
      <c r="C38" t="str">
        <f t="shared" si="0"/>
        <v>(37,'ENG'),</v>
      </c>
      <c r="E38">
        <f t="shared" ca="1" si="1"/>
        <v>28</v>
      </c>
      <c r="F38">
        <f t="shared" ca="1" si="1"/>
        <v>22</v>
      </c>
      <c r="G38">
        <v>201701</v>
      </c>
      <c r="I38" t="str">
        <f t="shared" ca="1" si="2"/>
        <v>(28,22,201701),</v>
      </c>
      <c r="K38">
        <v>12</v>
      </c>
      <c r="L38">
        <v>22</v>
      </c>
      <c r="M38">
        <v>201701</v>
      </c>
      <c r="N38" t="s">
        <v>172</v>
      </c>
      <c r="O38" t="str">
        <f t="shared" si="3"/>
        <v>(12,22,201701),</v>
      </c>
      <c r="Q38" t="s">
        <v>163</v>
      </c>
      <c r="R38" s="2"/>
      <c r="S38" s="2"/>
      <c r="T38" s="2"/>
    </row>
    <row r="39" spans="1:20" ht="18" x14ac:dyDescent="0.2">
      <c r="E39">
        <f t="shared" ca="1" si="1"/>
        <v>2</v>
      </c>
      <c r="F39">
        <f t="shared" ca="1" si="1"/>
        <v>8</v>
      </c>
      <c r="G39">
        <v>201702</v>
      </c>
      <c r="I39" t="str">
        <f t="shared" ca="1" si="2"/>
        <v>(2,8,201702),</v>
      </c>
      <c r="K39">
        <v>12</v>
      </c>
      <c r="L39">
        <v>30</v>
      </c>
      <c r="M39">
        <v>201701</v>
      </c>
      <c r="N39" t="s">
        <v>172</v>
      </c>
      <c r="O39" t="str">
        <f t="shared" si="3"/>
        <v>(12,30,201701),</v>
      </c>
      <c r="Q39" t="s">
        <v>164</v>
      </c>
      <c r="R39" s="2"/>
      <c r="S39" s="2"/>
      <c r="T39" s="2"/>
    </row>
    <row r="40" spans="1:20" ht="18" x14ac:dyDescent="0.2">
      <c r="E40">
        <f t="shared" ca="1" si="1"/>
        <v>24</v>
      </c>
      <c r="F40">
        <f t="shared" ca="1" si="1"/>
        <v>34</v>
      </c>
      <c r="G40">
        <v>201703</v>
      </c>
      <c r="I40" t="str">
        <f t="shared" ca="1" si="2"/>
        <v>(24,34,201703),</v>
      </c>
      <c r="K40">
        <v>12</v>
      </c>
      <c r="L40">
        <v>34</v>
      </c>
      <c r="M40">
        <v>201703</v>
      </c>
      <c r="N40" t="s">
        <v>172</v>
      </c>
      <c r="O40" t="str">
        <f t="shared" si="3"/>
        <v>(12,34,201703),</v>
      </c>
      <c r="Q40" t="s">
        <v>165</v>
      </c>
      <c r="R40" s="2"/>
      <c r="S40" s="2"/>
      <c r="T40" s="2"/>
    </row>
    <row r="41" spans="1:20" ht="18" x14ac:dyDescent="0.2">
      <c r="E41">
        <f t="shared" ca="1" si="1"/>
        <v>33</v>
      </c>
      <c r="F41">
        <f t="shared" ca="1" si="1"/>
        <v>18</v>
      </c>
      <c r="G41">
        <v>201701</v>
      </c>
      <c r="I41" t="str">
        <f t="shared" ca="1" si="2"/>
        <v>(33,18,201701),</v>
      </c>
      <c r="K41">
        <v>13</v>
      </c>
      <c r="L41">
        <v>18</v>
      </c>
      <c r="M41">
        <v>201702</v>
      </c>
      <c r="N41" t="s">
        <v>172</v>
      </c>
      <c r="O41" t="str">
        <f t="shared" si="3"/>
        <v>(13,18,201702),</v>
      </c>
      <c r="Q41" t="s">
        <v>166</v>
      </c>
      <c r="R41" s="2"/>
      <c r="S41" s="2"/>
      <c r="T41" s="2"/>
    </row>
    <row r="42" spans="1:20" ht="18" x14ac:dyDescent="0.2">
      <c r="E42">
        <f t="shared" ca="1" si="1"/>
        <v>1</v>
      </c>
      <c r="F42">
        <f t="shared" ca="1" si="1"/>
        <v>26</v>
      </c>
      <c r="G42">
        <v>201702</v>
      </c>
      <c r="I42" t="str">
        <f t="shared" ca="1" si="2"/>
        <v>(1,26,201702),</v>
      </c>
      <c r="K42">
        <v>13</v>
      </c>
      <c r="L42">
        <v>23</v>
      </c>
      <c r="M42">
        <v>201702</v>
      </c>
      <c r="N42" t="s">
        <v>172</v>
      </c>
      <c r="O42" t="str">
        <f t="shared" si="3"/>
        <v>(13,23,201702),</v>
      </c>
      <c r="Q42" t="s">
        <v>3</v>
      </c>
      <c r="R42" s="2"/>
      <c r="S42" s="2"/>
      <c r="T42" s="2"/>
    </row>
    <row r="43" spans="1:20" ht="18" x14ac:dyDescent="0.2">
      <c r="E43">
        <f t="shared" ca="1" si="1"/>
        <v>37</v>
      </c>
      <c r="F43">
        <f t="shared" ca="1" si="1"/>
        <v>29</v>
      </c>
      <c r="G43">
        <v>201703</v>
      </c>
      <c r="I43" t="str">
        <f t="shared" ca="1" si="2"/>
        <v>(37,29,201703),</v>
      </c>
      <c r="K43">
        <v>13</v>
      </c>
      <c r="L43">
        <v>35</v>
      </c>
      <c r="M43">
        <v>201702</v>
      </c>
      <c r="N43" t="s">
        <v>172</v>
      </c>
      <c r="O43" t="str">
        <f t="shared" si="3"/>
        <v>(13,35,201702),</v>
      </c>
      <c r="Q43" t="s">
        <v>167</v>
      </c>
      <c r="R43" s="2"/>
      <c r="S43" s="2"/>
      <c r="T43" s="2"/>
    </row>
    <row r="44" spans="1:20" ht="18" x14ac:dyDescent="0.2">
      <c r="E44">
        <f t="shared" ca="1" si="1"/>
        <v>33</v>
      </c>
      <c r="F44">
        <f t="shared" ca="1" si="1"/>
        <v>24</v>
      </c>
      <c r="G44">
        <v>201701</v>
      </c>
      <c r="I44" t="str">
        <f t="shared" ca="1" si="2"/>
        <v>(33,24,201701),</v>
      </c>
      <c r="K44">
        <v>14</v>
      </c>
      <c r="L44">
        <v>4</v>
      </c>
      <c r="M44">
        <v>201702</v>
      </c>
      <c r="N44" t="s">
        <v>172</v>
      </c>
      <c r="O44" t="str">
        <f t="shared" si="3"/>
        <v>(14,4,201702),</v>
      </c>
      <c r="Q44" t="s">
        <v>168</v>
      </c>
      <c r="R44" s="2"/>
      <c r="S44" s="2"/>
      <c r="T44" s="2"/>
    </row>
    <row r="45" spans="1:20" ht="18" x14ac:dyDescent="0.2">
      <c r="E45">
        <f t="shared" ca="1" si="1"/>
        <v>20</v>
      </c>
      <c r="F45">
        <f t="shared" ca="1" si="1"/>
        <v>17</v>
      </c>
      <c r="G45">
        <v>201702</v>
      </c>
      <c r="I45" t="str">
        <f t="shared" ca="1" si="2"/>
        <v>(20,17,201702),</v>
      </c>
      <c r="K45">
        <v>14</v>
      </c>
      <c r="L45">
        <v>19</v>
      </c>
      <c r="M45">
        <v>201701</v>
      </c>
      <c r="N45" t="s">
        <v>172</v>
      </c>
      <c r="O45" t="str">
        <f t="shared" si="3"/>
        <v>(14,19,201701),</v>
      </c>
      <c r="Q45" t="s">
        <v>169</v>
      </c>
      <c r="R45" s="2"/>
      <c r="S45" s="2"/>
      <c r="T45" s="2"/>
    </row>
    <row r="46" spans="1:20" ht="18" x14ac:dyDescent="0.2">
      <c r="E46">
        <f t="shared" ca="1" si="1"/>
        <v>16</v>
      </c>
      <c r="F46">
        <f t="shared" ca="1" si="1"/>
        <v>32</v>
      </c>
      <c r="G46">
        <v>201703</v>
      </c>
      <c r="I46" t="str">
        <f t="shared" ca="1" si="2"/>
        <v>(16,32,201703),</v>
      </c>
      <c r="K46">
        <v>14</v>
      </c>
      <c r="L46">
        <v>25</v>
      </c>
      <c r="M46">
        <v>201703</v>
      </c>
      <c r="N46" t="s">
        <v>172</v>
      </c>
      <c r="O46" t="str">
        <f t="shared" si="3"/>
        <v>(14,25,201703),</v>
      </c>
      <c r="Q46" t="s">
        <v>170</v>
      </c>
      <c r="R46" s="2"/>
      <c r="S46" s="2"/>
      <c r="T46" s="2"/>
    </row>
    <row r="47" spans="1:20" ht="18" x14ac:dyDescent="0.2">
      <c r="E47">
        <f t="shared" ca="1" si="1"/>
        <v>5</v>
      </c>
      <c r="F47">
        <f t="shared" ca="1" si="1"/>
        <v>18</v>
      </c>
      <c r="G47">
        <v>201701</v>
      </c>
      <c r="I47" t="str">
        <f t="shared" ca="1" si="2"/>
        <v>(5,18,201701),</v>
      </c>
      <c r="K47">
        <v>14</v>
      </c>
      <c r="L47">
        <v>27</v>
      </c>
      <c r="M47">
        <v>201702</v>
      </c>
      <c r="N47" t="s">
        <v>172</v>
      </c>
      <c r="O47" t="str">
        <f t="shared" si="3"/>
        <v>(14,27,201702),</v>
      </c>
      <c r="Q47" t="s">
        <v>13</v>
      </c>
      <c r="R47" s="2"/>
      <c r="S47" s="2"/>
      <c r="T47" s="2"/>
    </row>
    <row r="48" spans="1:20" ht="18" x14ac:dyDescent="0.2">
      <c r="E48">
        <f t="shared" ca="1" si="1"/>
        <v>34</v>
      </c>
      <c r="F48">
        <f t="shared" ca="1" si="1"/>
        <v>8</v>
      </c>
      <c r="G48">
        <v>201702</v>
      </c>
      <c r="I48" t="str">
        <f t="shared" ca="1" si="2"/>
        <v>(34,8,201702),</v>
      </c>
      <c r="K48">
        <v>14</v>
      </c>
      <c r="L48">
        <v>28</v>
      </c>
      <c r="M48">
        <v>201701</v>
      </c>
      <c r="N48" t="s">
        <v>172</v>
      </c>
      <c r="O48" t="str">
        <f t="shared" si="3"/>
        <v>(14,28,201701),</v>
      </c>
      <c r="Q48" t="s">
        <v>14</v>
      </c>
      <c r="R48" s="2"/>
      <c r="S48" s="2"/>
      <c r="T48" s="2"/>
    </row>
    <row r="49" spans="5:17" x14ac:dyDescent="0.2">
      <c r="E49">
        <f t="shared" ca="1" si="1"/>
        <v>25</v>
      </c>
      <c r="F49">
        <f t="shared" ca="1" si="1"/>
        <v>19</v>
      </c>
      <c r="G49">
        <v>201703</v>
      </c>
      <c r="I49" t="str">
        <f t="shared" ca="1" si="2"/>
        <v>(25,19,201703),</v>
      </c>
      <c r="K49">
        <v>15</v>
      </c>
      <c r="L49">
        <v>10</v>
      </c>
      <c r="M49">
        <v>201703</v>
      </c>
      <c r="N49" t="s">
        <v>172</v>
      </c>
      <c r="O49" t="str">
        <f t="shared" si="3"/>
        <v>(15,10,201703),</v>
      </c>
      <c r="Q49" t="s">
        <v>15</v>
      </c>
    </row>
    <row r="50" spans="5:17" x14ac:dyDescent="0.2">
      <c r="E50">
        <f t="shared" ca="1" si="1"/>
        <v>22</v>
      </c>
      <c r="F50">
        <f t="shared" ca="1" si="1"/>
        <v>13</v>
      </c>
      <c r="G50">
        <v>201701</v>
      </c>
      <c r="I50" t="str">
        <f t="shared" ca="1" si="2"/>
        <v>(22,13,201701),</v>
      </c>
      <c r="K50">
        <v>15</v>
      </c>
      <c r="L50">
        <v>20</v>
      </c>
      <c r="M50">
        <v>201701</v>
      </c>
      <c r="N50" t="s">
        <v>172</v>
      </c>
      <c r="O50" t="str">
        <f t="shared" si="3"/>
        <v>(15,20,201701),</v>
      </c>
      <c r="Q50" t="s">
        <v>16</v>
      </c>
    </row>
    <row r="51" spans="5:17" x14ac:dyDescent="0.2">
      <c r="E51">
        <f t="shared" ca="1" si="1"/>
        <v>27</v>
      </c>
      <c r="F51">
        <f t="shared" ca="1" si="1"/>
        <v>2</v>
      </c>
      <c r="G51">
        <v>201702</v>
      </c>
      <c r="I51" t="str">
        <f t="shared" ca="1" si="2"/>
        <v>(27,2,201702),</v>
      </c>
      <c r="K51">
        <v>15</v>
      </c>
      <c r="L51">
        <v>20</v>
      </c>
      <c r="M51">
        <v>201703</v>
      </c>
      <c r="N51" t="s">
        <v>172</v>
      </c>
      <c r="O51" t="str">
        <f t="shared" si="3"/>
        <v>(15,20,201703),</v>
      </c>
      <c r="Q51" t="s">
        <v>17</v>
      </c>
    </row>
    <row r="52" spans="5:17" x14ac:dyDescent="0.2">
      <c r="E52">
        <f t="shared" ca="1" si="1"/>
        <v>36</v>
      </c>
      <c r="F52">
        <f t="shared" ca="1" si="1"/>
        <v>20</v>
      </c>
      <c r="G52">
        <v>201703</v>
      </c>
      <c r="I52" t="str">
        <f t="shared" ca="1" si="2"/>
        <v>(36,20,201703),</v>
      </c>
      <c r="K52">
        <v>16</v>
      </c>
      <c r="L52">
        <v>13</v>
      </c>
      <c r="M52">
        <v>201703</v>
      </c>
      <c r="N52" t="s">
        <v>172</v>
      </c>
      <c r="O52" t="str">
        <f t="shared" si="3"/>
        <v>(16,13,201703),</v>
      </c>
      <c r="Q52" t="s">
        <v>18</v>
      </c>
    </row>
    <row r="53" spans="5:17" x14ac:dyDescent="0.2">
      <c r="E53">
        <f t="shared" ca="1" si="1"/>
        <v>24</v>
      </c>
      <c r="F53">
        <f t="shared" ca="1" si="1"/>
        <v>30</v>
      </c>
      <c r="G53">
        <v>201701</v>
      </c>
      <c r="I53" t="str">
        <f t="shared" ca="1" si="2"/>
        <v>(24,30,201701),</v>
      </c>
      <c r="K53">
        <v>16</v>
      </c>
      <c r="L53">
        <v>28</v>
      </c>
      <c r="M53">
        <v>201702</v>
      </c>
      <c r="N53" t="s">
        <v>172</v>
      </c>
      <c r="O53" t="str">
        <f t="shared" si="3"/>
        <v>(16,28,201702),</v>
      </c>
      <c r="Q53" t="s">
        <v>19</v>
      </c>
    </row>
    <row r="54" spans="5:17" x14ac:dyDescent="0.2">
      <c r="E54">
        <f t="shared" ca="1" si="1"/>
        <v>19</v>
      </c>
      <c r="F54">
        <f t="shared" ca="1" si="1"/>
        <v>14</v>
      </c>
      <c r="G54">
        <v>201702</v>
      </c>
      <c r="I54" t="str">
        <f t="shared" ca="1" si="2"/>
        <v>(19,14,201702),</v>
      </c>
      <c r="K54">
        <v>16</v>
      </c>
      <c r="L54">
        <v>31</v>
      </c>
      <c r="M54">
        <v>201703</v>
      </c>
      <c r="N54" t="s">
        <v>172</v>
      </c>
      <c r="O54" t="str">
        <f t="shared" si="3"/>
        <v>(16,31,201703),</v>
      </c>
      <c r="Q54" t="s">
        <v>20</v>
      </c>
    </row>
    <row r="55" spans="5:17" x14ac:dyDescent="0.2">
      <c r="E55">
        <f t="shared" ca="1" si="1"/>
        <v>4</v>
      </c>
      <c r="F55">
        <f t="shared" ca="1" si="1"/>
        <v>6</v>
      </c>
      <c r="G55">
        <v>201703</v>
      </c>
      <c r="I55" t="str">
        <f t="shared" ca="1" si="2"/>
        <v>(4,6,201703),</v>
      </c>
      <c r="K55">
        <v>16</v>
      </c>
      <c r="L55">
        <v>34</v>
      </c>
      <c r="M55">
        <v>201701</v>
      </c>
      <c r="N55" t="s">
        <v>172</v>
      </c>
      <c r="O55" t="str">
        <f t="shared" si="3"/>
        <v>(16,34,201701),</v>
      </c>
      <c r="Q55" t="s">
        <v>21</v>
      </c>
    </row>
    <row r="56" spans="5:17" x14ac:dyDescent="0.2">
      <c r="E56">
        <f t="shared" ca="1" si="1"/>
        <v>2</v>
      </c>
      <c r="F56">
        <f t="shared" ca="1" si="1"/>
        <v>16</v>
      </c>
      <c r="G56">
        <v>201701</v>
      </c>
      <c r="I56" t="str">
        <f t="shared" ca="1" si="2"/>
        <v>(2,16,201701),</v>
      </c>
      <c r="K56">
        <v>17</v>
      </c>
      <c r="L56">
        <v>1</v>
      </c>
      <c r="M56">
        <v>201702</v>
      </c>
      <c r="N56" t="s">
        <v>172</v>
      </c>
      <c r="O56" t="str">
        <f t="shared" si="3"/>
        <v>(17,1,201702),</v>
      </c>
      <c r="Q56" t="s">
        <v>22</v>
      </c>
    </row>
    <row r="57" spans="5:17" x14ac:dyDescent="0.2">
      <c r="E57">
        <f t="shared" ca="1" si="1"/>
        <v>19</v>
      </c>
      <c r="F57">
        <f t="shared" ca="1" si="1"/>
        <v>3</v>
      </c>
      <c r="G57">
        <v>201702</v>
      </c>
      <c r="I57" t="str">
        <f t="shared" ca="1" si="2"/>
        <v>(19,3,201702),</v>
      </c>
      <c r="K57">
        <v>17</v>
      </c>
      <c r="L57">
        <v>23</v>
      </c>
      <c r="M57">
        <v>201703</v>
      </c>
      <c r="N57" t="s">
        <v>172</v>
      </c>
      <c r="O57" t="str">
        <f t="shared" si="3"/>
        <v>(17,23,201703),</v>
      </c>
      <c r="Q57" t="s">
        <v>23</v>
      </c>
    </row>
    <row r="58" spans="5:17" x14ac:dyDescent="0.2">
      <c r="E58">
        <f t="shared" ca="1" si="1"/>
        <v>2</v>
      </c>
      <c r="F58">
        <f t="shared" ca="1" si="1"/>
        <v>19</v>
      </c>
      <c r="G58">
        <v>201703</v>
      </c>
      <c r="I58" t="str">
        <f t="shared" ca="1" si="2"/>
        <v>(2,19,201703),</v>
      </c>
      <c r="K58">
        <v>17</v>
      </c>
      <c r="L58">
        <v>26</v>
      </c>
      <c r="M58">
        <v>201703</v>
      </c>
      <c r="N58" t="s">
        <v>172</v>
      </c>
      <c r="O58" t="str">
        <f t="shared" si="3"/>
        <v>(17,26,201703),</v>
      </c>
      <c r="Q58" t="s">
        <v>24</v>
      </c>
    </row>
    <row r="59" spans="5:17" x14ac:dyDescent="0.2">
      <c r="E59">
        <f t="shared" ca="1" si="1"/>
        <v>6</v>
      </c>
      <c r="F59">
        <f t="shared" ca="1" si="1"/>
        <v>7</v>
      </c>
      <c r="G59">
        <v>201701</v>
      </c>
      <c r="I59" t="str">
        <f t="shared" ca="1" si="2"/>
        <v>(6,7,201701),</v>
      </c>
      <c r="K59">
        <v>19</v>
      </c>
      <c r="L59">
        <v>15</v>
      </c>
      <c r="M59">
        <v>201701</v>
      </c>
      <c r="N59" t="s">
        <v>172</v>
      </c>
      <c r="O59" t="str">
        <f t="shared" si="3"/>
        <v>(19,15,201701),</v>
      </c>
      <c r="Q59" t="s">
        <v>25</v>
      </c>
    </row>
    <row r="60" spans="5:17" x14ac:dyDescent="0.2">
      <c r="E60">
        <f t="shared" ca="1" si="1"/>
        <v>4</v>
      </c>
      <c r="F60">
        <f t="shared" ca="1" si="1"/>
        <v>4</v>
      </c>
      <c r="G60">
        <v>201702</v>
      </c>
      <c r="I60" t="str">
        <f t="shared" ca="1" si="2"/>
        <v>(4,4,201702),</v>
      </c>
      <c r="K60">
        <v>19</v>
      </c>
      <c r="L60">
        <v>18</v>
      </c>
      <c r="M60">
        <v>201701</v>
      </c>
      <c r="N60" t="s">
        <v>172</v>
      </c>
      <c r="O60" t="str">
        <f t="shared" si="3"/>
        <v>(19,18,201701),</v>
      </c>
      <c r="Q60" t="s">
        <v>26</v>
      </c>
    </row>
    <row r="61" spans="5:17" x14ac:dyDescent="0.2">
      <c r="E61">
        <f t="shared" ca="1" si="1"/>
        <v>29</v>
      </c>
      <c r="F61">
        <f t="shared" ca="1" si="1"/>
        <v>29</v>
      </c>
      <c r="G61">
        <v>201703</v>
      </c>
      <c r="I61" t="str">
        <f t="shared" ca="1" si="2"/>
        <v>(29,29,201703),</v>
      </c>
      <c r="K61">
        <v>19</v>
      </c>
      <c r="L61">
        <v>19</v>
      </c>
      <c r="M61">
        <v>201702</v>
      </c>
      <c r="N61" t="s">
        <v>172</v>
      </c>
      <c r="O61" t="str">
        <f t="shared" si="3"/>
        <v>(19,19,201702),</v>
      </c>
      <c r="Q61" t="s">
        <v>27</v>
      </c>
    </row>
    <row r="62" spans="5:17" x14ac:dyDescent="0.2">
      <c r="E62">
        <f t="shared" ca="1" si="1"/>
        <v>19</v>
      </c>
      <c r="F62">
        <f t="shared" ca="1" si="1"/>
        <v>12</v>
      </c>
      <c r="G62">
        <v>201701</v>
      </c>
      <c r="I62" t="str">
        <f t="shared" ca="1" si="2"/>
        <v>(19,12,201701),</v>
      </c>
      <c r="K62">
        <v>19</v>
      </c>
      <c r="L62">
        <v>19</v>
      </c>
      <c r="M62">
        <v>201702</v>
      </c>
      <c r="N62" t="s">
        <v>172</v>
      </c>
      <c r="O62" t="str">
        <f t="shared" si="3"/>
        <v>(19,19,201702),</v>
      </c>
      <c r="Q62" t="s">
        <v>28</v>
      </c>
    </row>
    <row r="63" spans="5:17" x14ac:dyDescent="0.2">
      <c r="E63">
        <f t="shared" ca="1" si="1"/>
        <v>8</v>
      </c>
      <c r="F63">
        <f t="shared" ca="1" si="1"/>
        <v>34</v>
      </c>
      <c r="G63">
        <v>201702</v>
      </c>
      <c r="I63" t="str">
        <f t="shared" ca="1" si="2"/>
        <v>(8,34,201702),</v>
      </c>
      <c r="K63">
        <v>19</v>
      </c>
      <c r="L63">
        <v>28</v>
      </c>
      <c r="M63">
        <v>201703</v>
      </c>
      <c r="N63" t="s">
        <v>172</v>
      </c>
      <c r="O63" t="str">
        <f t="shared" si="3"/>
        <v>(19,28,201703),</v>
      </c>
      <c r="Q63" t="s">
        <v>29</v>
      </c>
    </row>
    <row r="64" spans="5:17" x14ac:dyDescent="0.2">
      <c r="E64">
        <f t="shared" ca="1" si="1"/>
        <v>16</v>
      </c>
      <c r="F64">
        <f t="shared" ca="1" si="1"/>
        <v>1</v>
      </c>
      <c r="G64">
        <v>201703</v>
      </c>
      <c r="I64" t="str">
        <f t="shared" ca="1" si="2"/>
        <v>(16,1,201703),</v>
      </c>
      <c r="K64">
        <v>20</v>
      </c>
      <c r="L64">
        <v>16</v>
      </c>
      <c r="M64">
        <v>201702</v>
      </c>
      <c r="N64" t="s">
        <v>172</v>
      </c>
      <c r="O64" t="str">
        <f t="shared" si="3"/>
        <v>(20,16,201702),</v>
      </c>
      <c r="Q64" t="s">
        <v>30</v>
      </c>
    </row>
    <row r="65" spans="5:17" x14ac:dyDescent="0.2">
      <c r="E65">
        <f t="shared" ca="1" si="1"/>
        <v>23</v>
      </c>
      <c r="F65">
        <f t="shared" ca="1" si="1"/>
        <v>36</v>
      </c>
      <c r="G65">
        <v>201701</v>
      </c>
      <c r="I65" t="str">
        <f t="shared" ca="1" si="2"/>
        <v>(23,36,201701),</v>
      </c>
      <c r="K65">
        <v>21</v>
      </c>
      <c r="L65">
        <v>1</v>
      </c>
      <c r="M65">
        <v>201703</v>
      </c>
      <c r="N65" t="s">
        <v>172</v>
      </c>
      <c r="O65" t="str">
        <f t="shared" si="3"/>
        <v>(21,1,201703),</v>
      </c>
      <c r="Q65" t="s">
        <v>31</v>
      </c>
    </row>
    <row r="66" spans="5:17" x14ac:dyDescent="0.2">
      <c r="E66">
        <f t="shared" ca="1" si="1"/>
        <v>12</v>
      </c>
      <c r="F66">
        <f t="shared" ca="1" si="1"/>
        <v>35</v>
      </c>
      <c r="G66">
        <v>201702</v>
      </c>
      <c r="I66" t="str">
        <f t="shared" ca="1" si="2"/>
        <v>(12,35,201702),</v>
      </c>
      <c r="K66">
        <v>21</v>
      </c>
      <c r="L66">
        <v>4</v>
      </c>
      <c r="M66">
        <v>201701</v>
      </c>
      <c r="N66" t="s">
        <v>172</v>
      </c>
      <c r="O66" t="str">
        <f t="shared" si="3"/>
        <v>(21,4,201701),</v>
      </c>
      <c r="Q66" t="s">
        <v>32</v>
      </c>
    </row>
    <row r="67" spans="5:17" x14ac:dyDescent="0.2">
      <c r="E67">
        <f t="shared" ref="E67:F123" ca="1" si="4">RANDBETWEEN(1,37)</f>
        <v>36</v>
      </c>
      <c r="F67">
        <f t="shared" ca="1" si="4"/>
        <v>23</v>
      </c>
      <c r="G67">
        <v>201703</v>
      </c>
      <c r="I67" t="str">
        <f t="shared" ref="I67:I123" ca="1" si="5">"("&amp;E67&amp;","&amp;F67&amp;","&amp;G67&amp;"),"</f>
        <v>(36,23,201703),</v>
      </c>
      <c r="K67">
        <v>21</v>
      </c>
      <c r="L67">
        <v>11</v>
      </c>
      <c r="M67">
        <v>201702</v>
      </c>
      <c r="N67" t="s">
        <v>172</v>
      </c>
      <c r="O67" t="str">
        <f t="shared" ref="O67:O130" si="6">"("&amp;K67&amp;","&amp;L67&amp;","&amp;M67&amp;"),"</f>
        <v>(21,11,201702),</v>
      </c>
      <c r="Q67" t="s">
        <v>33</v>
      </c>
    </row>
    <row r="68" spans="5:17" x14ac:dyDescent="0.2">
      <c r="E68">
        <f t="shared" ca="1" si="4"/>
        <v>12</v>
      </c>
      <c r="F68">
        <f t="shared" ca="1" si="4"/>
        <v>23</v>
      </c>
      <c r="G68">
        <v>201701</v>
      </c>
      <c r="I68" t="str">
        <f t="shared" ca="1" si="5"/>
        <v>(12,23,201701),</v>
      </c>
      <c r="K68">
        <v>21</v>
      </c>
      <c r="L68">
        <v>28</v>
      </c>
      <c r="M68">
        <v>201702</v>
      </c>
      <c r="N68" t="s">
        <v>172</v>
      </c>
      <c r="O68" t="str">
        <f t="shared" si="6"/>
        <v>(21,28,201702),</v>
      </c>
      <c r="Q68" t="s">
        <v>34</v>
      </c>
    </row>
    <row r="69" spans="5:17" x14ac:dyDescent="0.2">
      <c r="E69">
        <f t="shared" ca="1" si="4"/>
        <v>27</v>
      </c>
      <c r="F69">
        <f t="shared" ca="1" si="4"/>
        <v>25</v>
      </c>
      <c r="G69">
        <v>201702</v>
      </c>
      <c r="I69" t="str">
        <f t="shared" ca="1" si="5"/>
        <v>(27,25,201702),</v>
      </c>
      <c r="K69">
        <v>21</v>
      </c>
      <c r="L69">
        <v>35</v>
      </c>
      <c r="M69">
        <v>201702</v>
      </c>
      <c r="N69" t="s">
        <v>172</v>
      </c>
      <c r="O69" t="str">
        <f t="shared" si="6"/>
        <v>(21,35,201702),</v>
      </c>
      <c r="Q69" t="s">
        <v>35</v>
      </c>
    </row>
    <row r="70" spans="5:17" x14ac:dyDescent="0.2">
      <c r="E70">
        <f t="shared" ca="1" si="4"/>
        <v>3</v>
      </c>
      <c r="F70">
        <f t="shared" ca="1" si="4"/>
        <v>14</v>
      </c>
      <c r="G70">
        <v>201703</v>
      </c>
      <c r="I70" t="str">
        <f t="shared" ca="1" si="5"/>
        <v>(3,14,201703),</v>
      </c>
      <c r="K70">
        <v>22</v>
      </c>
      <c r="L70">
        <v>13</v>
      </c>
      <c r="M70">
        <v>201701</v>
      </c>
      <c r="N70" t="s">
        <v>172</v>
      </c>
      <c r="O70" t="str">
        <f t="shared" si="6"/>
        <v>(22,13,201701),</v>
      </c>
      <c r="Q70" t="s">
        <v>36</v>
      </c>
    </row>
    <row r="71" spans="5:17" x14ac:dyDescent="0.2">
      <c r="E71">
        <f t="shared" ca="1" si="4"/>
        <v>8</v>
      </c>
      <c r="F71">
        <f t="shared" ca="1" si="4"/>
        <v>37</v>
      </c>
      <c r="G71">
        <v>201701</v>
      </c>
      <c r="I71" t="str">
        <f t="shared" ca="1" si="5"/>
        <v>(8,37,201701),</v>
      </c>
      <c r="K71">
        <v>23</v>
      </c>
      <c r="L71">
        <v>7</v>
      </c>
      <c r="M71">
        <v>201701</v>
      </c>
      <c r="N71" t="s">
        <v>172</v>
      </c>
      <c r="O71" t="str">
        <f t="shared" si="6"/>
        <v>(23,7,201701),</v>
      </c>
      <c r="Q71" t="s">
        <v>37</v>
      </c>
    </row>
    <row r="72" spans="5:17" x14ac:dyDescent="0.2">
      <c r="E72">
        <f t="shared" ca="1" si="4"/>
        <v>21</v>
      </c>
      <c r="F72">
        <f t="shared" ca="1" si="4"/>
        <v>26</v>
      </c>
      <c r="G72">
        <v>201702</v>
      </c>
      <c r="I72" t="str">
        <f t="shared" ca="1" si="5"/>
        <v>(21,26,201702),</v>
      </c>
      <c r="K72">
        <v>23</v>
      </c>
      <c r="L72">
        <v>9</v>
      </c>
      <c r="M72">
        <v>201701</v>
      </c>
      <c r="N72" t="s">
        <v>172</v>
      </c>
      <c r="O72" t="str">
        <f t="shared" si="6"/>
        <v>(23,9,201701),</v>
      </c>
      <c r="Q72" t="s">
        <v>38</v>
      </c>
    </row>
    <row r="73" spans="5:17" x14ac:dyDescent="0.2">
      <c r="E73">
        <f t="shared" ca="1" si="4"/>
        <v>31</v>
      </c>
      <c r="F73">
        <f t="shared" ca="1" si="4"/>
        <v>25</v>
      </c>
      <c r="G73">
        <v>201703</v>
      </c>
      <c r="I73" t="str">
        <f t="shared" ca="1" si="5"/>
        <v>(31,25,201703),</v>
      </c>
      <c r="K73">
        <v>23</v>
      </c>
      <c r="L73">
        <v>19</v>
      </c>
      <c r="M73">
        <v>201701</v>
      </c>
      <c r="N73" t="s">
        <v>172</v>
      </c>
      <c r="O73" t="str">
        <f t="shared" si="6"/>
        <v>(23,19,201701),</v>
      </c>
      <c r="Q73" t="s">
        <v>39</v>
      </c>
    </row>
    <row r="74" spans="5:17" x14ac:dyDescent="0.2">
      <c r="E74">
        <f t="shared" ca="1" si="4"/>
        <v>22</v>
      </c>
      <c r="F74">
        <f t="shared" ca="1" si="4"/>
        <v>6</v>
      </c>
      <c r="G74">
        <v>201701</v>
      </c>
      <c r="I74" t="str">
        <f t="shared" ca="1" si="5"/>
        <v>(22,6,201701),</v>
      </c>
      <c r="K74">
        <v>24</v>
      </c>
      <c r="L74">
        <v>10</v>
      </c>
      <c r="M74">
        <v>201701</v>
      </c>
      <c r="N74" t="s">
        <v>172</v>
      </c>
      <c r="O74" t="str">
        <f t="shared" si="6"/>
        <v>(24,10,201701),</v>
      </c>
      <c r="Q74" t="s">
        <v>40</v>
      </c>
    </row>
    <row r="75" spans="5:17" x14ac:dyDescent="0.2">
      <c r="E75">
        <f t="shared" ca="1" si="4"/>
        <v>35</v>
      </c>
      <c r="F75">
        <f t="shared" ca="1" si="4"/>
        <v>32</v>
      </c>
      <c r="G75">
        <v>201702</v>
      </c>
      <c r="I75" t="str">
        <f t="shared" ca="1" si="5"/>
        <v>(35,32,201702),</v>
      </c>
      <c r="K75">
        <v>24</v>
      </c>
      <c r="L75">
        <v>18</v>
      </c>
      <c r="M75">
        <v>201703</v>
      </c>
      <c r="N75" t="s">
        <v>172</v>
      </c>
      <c r="O75" t="str">
        <f t="shared" si="6"/>
        <v>(24,18,201703),</v>
      </c>
      <c r="Q75" t="s">
        <v>41</v>
      </c>
    </row>
    <row r="76" spans="5:17" x14ac:dyDescent="0.2">
      <c r="E76">
        <f t="shared" ca="1" si="4"/>
        <v>29</v>
      </c>
      <c r="F76">
        <f t="shared" ca="1" si="4"/>
        <v>21</v>
      </c>
      <c r="G76">
        <v>201703</v>
      </c>
      <c r="I76" t="str">
        <f t="shared" ca="1" si="5"/>
        <v>(29,21,201703),</v>
      </c>
      <c r="K76">
        <v>24</v>
      </c>
      <c r="L76">
        <v>23</v>
      </c>
      <c r="M76">
        <v>201702</v>
      </c>
      <c r="N76" t="s">
        <v>172</v>
      </c>
      <c r="O76" t="str">
        <f t="shared" si="6"/>
        <v>(24,23,201702),</v>
      </c>
      <c r="Q76" t="s">
        <v>42</v>
      </c>
    </row>
    <row r="77" spans="5:17" x14ac:dyDescent="0.2">
      <c r="E77">
        <f t="shared" ca="1" si="4"/>
        <v>18</v>
      </c>
      <c r="F77">
        <f t="shared" ca="1" si="4"/>
        <v>12</v>
      </c>
      <c r="G77">
        <v>201701</v>
      </c>
      <c r="I77" t="str">
        <f t="shared" ca="1" si="5"/>
        <v>(18,12,201701),</v>
      </c>
      <c r="K77">
        <v>25</v>
      </c>
      <c r="L77">
        <v>11</v>
      </c>
      <c r="M77">
        <v>201703</v>
      </c>
      <c r="N77" t="s">
        <v>172</v>
      </c>
      <c r="O77" t="str">
        <f t="shared" si="6"/>
        <v>(25,11,201703),</v>
      </c>
      <c r="Q77" t="s">
        <v>43</v>
      </c>
    </row>
    <row r="78" spans="5:17" x14ac:dyDescent="0.2">
      <c r="E78">
        <f t="shared" ca="1" si="4"/>
        <v>28</v>
      </c>
      <c r="F78">
        <f t="shared" ca="1" si="4"/>
        <v>16</v>
      </c>
      <c r="G78">
        <v>201702</v>
      </c>
      <c r="I78" t="str">
        <f t="shared" ca="1" si="5"/>
        <v>(28,16,201702),</v>
      </c>
      <c r="K78">
        <v>25</v>
      </c>
      <c r="L78">
        <v>26</v>
      </c>
      <c r="M78">
        <v>201702</v>
      </c>
      <c r="N78" t="s">
        <v>172</v>
      </c>
      <c r="O78" t="str">
        <f t="shared" si="6"/>
        <v>(25,26,201702),</v>
      </c>
      <c r="Q78" t="s">
        <v>44</v>
      </c>
    </row>
    <row r="79" spans="5:17" x14ac:dyDescent="0.2">
      <c r="E79">
        <f t="shared" ca="1" si="4"/>
        <v>34</v>
      </c>
      <c r="F79">
        <f t="shared" ca="1" si="4"/>
        <v>24</v>
      </c>
      <c r="G79">
        <v>201703</v>
      </c>
      <c r="I79" t="str">
        <f t="shared" ca="1" si="5"/>
        <v>(34,24,201703),</v>
      </c>
      <c r="K79">
        <v>25</v>
      </c>
      <c r="L79">
        <v>36</v>
      </c>
      <c r="M79">
        <v>201701</v>
      </c>
      <c r="N79" t="s">
        <v>172</v>
      </c>
      <c r="O79" t="str">
        <f t="shared" si="6"/>
        <v>(25,36,201701),</v>
      </c>
      <c r="Q79" t="s">
        <v>45</v>
      </c>
    </row>
    <row r="80" spans="5:17" x14ac:dyDescent="0.2">
      <c r="E80">
        <f t="shared" ca="1" si="4"/>
        <v>34</v>
      </c>
      <c r="F80">
        <f t="shared" ca="1" si="4"/>
        <v>29</v>
      </c>
      <c r="G80">
        <v>201701</v>
      </c>
      <c r="I80" t="str">
        <f t="shared" ca="1" si="5"/>
        <v>(34,29,201701),</v>
      </c>
      <c r="K80">
        <v>26</v>
      </c>
      <c r="L80">
        <v>9</v>
      </c>
      <c r="M80">
        <v>201701</v>
      </c>
      <c r="N80" t="s">
        <v>172</v>
      </c>
      <c r="O80" t="str">
        <f t="shared" si="6"/>
        <v>(26,9,201701),</v>
      </c>
      <c r="Q80" t="s">
        <v>46</v>
      </c>
    </row>
    <row r="81" spans="5:17" x14ac:dyDescent="0.2">
      <c r="E81">
        <f t="shared" ca="1" si="4"/>
        <v>13</v>
      </c>
      <c r="F81">
        <f t="shared" ca="1" si="4"/>
        <v>9</v>
      </c>
      <c r="G81">
        <v>201702</v>
      </c>
      <c r="I81" t="str">
        <f t="shared" ca="1" si="5"/>
        <v>(13,9,201702),</v>
      </c>
      <c r="K81">
        <v>26</v>
      </c>
      <c r="L81">
        <v>10</v>
      </c>
      <c r="M81">
        <v>201702</v>
      </c>
      <c r="N81" t="s">
        <v>172</v>
      </c>
      <c r="O81" t="str">
        <f t="shared" si="6"/>
        <v>(26,10,201702),</v>
      </c>
      <c r="Q81" t="s">
        <v>47</v>
      </c>
    </row>
    <row r="82" spans="5:17" x14ac:dyDescent="0.2">
      <c r="E82">
        <f t="shared" ca="1" si="4"/>
        <v>18</v>
      </c>
      <c r="F82">
        <f t="shared" ca="1" si="4"/>
        <v>12</v>
      </c>
      <c r="G82">
        <v>201703</v>
      </c>
      <c r="I82" t="str">
        <f t="shared" ca="1" si="5"/>
        <v>(18,12,201703),</v>
      </c>
      <c r="K82">
        <v>26</v>
      </c>
      <c r="L82">
        <v>16</v>
      </c>
      <c r="M82">
        <v>201703</v>
      </c>
      <c r="N82" t="s">
        <v>172</v>
      </c>
      <c r="O82" t="str">
        <f t="shared" si="6"/>
        <v>(26,16,201703),</v>
      </c>
      <c r="Q82" t="s">
        <v>48</v>
      </c>
    </row>
    <row r="83" spans="5:17" x14ac:dyDescent="0.2">
      <c r="E83">
        <f t="shared" ca="1" si="4"/>
        <v>27</v>
      </c>
      <c r="F83">
        <f t="shared" ca="1" si="4"/>
        <v>11</v>
      </c>
      <c r="G83">
        <v>201701</v>
      </c>
      <c r="I83" t="str">
        <f t="shared" ca="1" si="5"/>
        <v>(27,11,201701),</v>
      </c>
      <c r="K83">
        <v>27</v>
      </c>
      <c r="L83">
        <v>1</v>
      </c>
      <c r="M83">
        <v>201703</v>
      </c>
      <c r="N83" t="s">
        <v>172</v>
      </c>
      <c r="O83" t="str">
        <f t="shared" si="6"/>
        <v>(27,1,201703),</v>
      </c>
      <c r="Q83" t="s">
        <v>49</v>
      </c>
    </row>
    <row r="84" spans="5:17" x14ac:dyDescent="0.2">
      <c r="E84">
        <f t="shared" ca="1" si="4"/>
        <v>34</v>
      </c>
      <c r="F84">
        <f t="shared" ca="1" si="4"/>
        <v>34</v>
      </c>
      <c r="G84">
        <v>201702</v>
      </c>
      <c r="I84" t="str">
        <f t="shared" ca="1" si="5"/>
        <v>(34,34,201702),</v>
      </c>
      <c r="K84">
        <v>27</v>
      </c>
      <c r="L84">
        <v>12</v>
      </c>
      <c r="M84">
        <v>201703</v>
      </c>
      <c r="N84" t="s">
        <v>172</v>
      </c>
      <c r="O84" t="str">
        <f t="shared" si="6"/>
        <v>(27,12,201703),</v>
      </c>
      <c r="Q84" t="s">
        <v>50</v>
      </c>
    </row>
    <row r="85" spans="5:17" x14ac:dyDescent="0.2">
      <c r="E85">
        <f t="shared" ca="1" si="4"/>
        <v>31</v>
      </c>
      <c r="F85">
        <f t="shared" ca="1" si="4"/>
        <v>34</v>
      </c>
      <c r="G85">
        <v>201703</v>
      </c>
      <c r="I85" t="str">
        <f t="shared" ca="1" si="5"/>
        <v>(31,34,201703),</v>
      </c>
      <c r="K85">
        <v>27</v>
      </c>
      <c r="L85">
        <v>18</v>
      </c>
      <c r="M85">
        <v>201701</v>
      </c>
      <c r="N85" t="s">
        <v>172</v>
      </c>
      <c r="O85" t="str">
        <f t="shared" si="6"/>
        <v>(27,18,201701),</v>
      </c>
      <c r="Q85" t="s">
        <v>51</v>
      </c>
    </row>
    <row r="86" spans="5:17" x14ac:dyDescent="0.2">
      <c r="E86">
        <f t="shared" ca="1" si="4"/>
        <v>31</v>
      </c>
      <c r="F86">
        <f t="shared" ca="1" si="4"/>
        <v>12</v>
      </c>
      <c r="G86">
        <v>201701</v>
      </c>
      <c r="I86" t="str">
        <f t="shared" ca="1" si="5"/>
        <v>(31,12,201701),</v>
      </c>
      <c r="K86">
        <v>27</v>
      </c>
      <c r="L86">
        <v>23</v>
      </c>
      <c r="M86">
        <v>201702</v>
      </c>
      <c r="N86" t="s">
        <v>172</v>
      </c>
      <c r="O86" t="str">
        <f t="shared" si="6"/>
        <v>(27,23,201702),</v>
      </c>
      <c r="Q86" t="s">
        <v>52</v>
      </c>
    </row>
    <row r="87" spans="5:17" x14ac:dyDescent="0.2">
      <c r="E87">
        <f t="shared" ca="1" si="4"/>
        <v>15</v>
      </c>
      <c r="F87">
        <f t="shared" ca="1" si="4"/>
        <v>10</v>
      </c>
      <c r="G87">
        <v>201702</v>
      </c>
      <c r="I87" t="str">
        <f t="shared" ca="1" si="5"/>
        <v>(15,10,201702),</v>
      </c>
      <c r="K87">
        <v>27</v>
      </c>
      <c r="L87">
        <v>34</v>
      </c>
      <c r="M87">
        <v>201702</v>
      </c>
      <c r="N87" t="s">
        <v>172</v>
      </c>
      <c r="O87" t="str">
        <f t="shared" si="6"/>
        <v>(27,34,201702),</v>
      </c>
      <c r="Q87" t="s">
        <v>53</v>
      </c>
    </row>
    <row r="88" spans="5:17" x14ac:dyDescent="0.2">
      <c r="E88">
        <f t="shared" ca="1" si="4"/>
        <v>2</v>
      </c>
      <c r="F88">
        <f t="shared" ca="1" si="4"/>
        <v>3</v>
      </c>
      <c r="G88">
        <v>201703</v>
      </c>
      <c r="I88" t="str">
        <f t="shared" ca="1" si="5"/>
        <v>(2,3,201703),</v>
      </c>
      <c r="K88">
        <v>28</v>
      </c>
      <c r="L88">
        <v>3</v>
      </c>
      <c r="M88">
        <v>201701</v>
      </c>
      <c r="N88" t="s">
        <v>172</v>
      </c>
      <c r="O88" t="str">
        <f t="shared" si="6"/>
        <v>(28,3,201701),</v>
      </c>
      <c r="Q88" t="s">
        <v>54</v>
      </c>
    </row>
    <row r="89" spans="5:17" x14ac:dyDescent="0.2">
      <c r="E89">
        <f t="shared" ca="1" si="4"/>
        <v>26</v>
      </c>
      <c r="F89">
        <f t="shared" ca="1" si="4"/>
        <v>13</v>
      </c>
      <c r="G89">
        <v>201701</v>
      </c>
      <c r="I89" t="str">
        <f t="shared" ca="1" si="5"/>
        <v>(26,13,201701),</v>
      </c>
      <c r="K89">
        <v>28</v>
      </c>
      <c r="L89">
        <v>8</v>
      </c>
      <c r="M89">
        <v>201703</v>
      </c>
      <c r="N89" t="s">
        <v>172</v>
      </c>
      <c r="O89" t="str">
        <f t="shared" si="6"/>
        <v>(28,8,201703),</v>
      </c>
      <c r="Q89" t="s">
        <v>55</v>
      </c>
    </row>
    <row r="90" spans="5:17" x14ac:dyDescent="0.2">
      <c r="E90">
        <f t="shared" ca="1" si="4"/>
        <v>33</v>
      </c>
      <c r="F90">
        <f t="shared" ca="1" si="4"/>
        <v>9</v>
      </c>
      <c r="G90">
        <v>201702</v>
      </c>
      <c r="I90" t="str">
        <f t="shared" ca="1" si="5"/>
        <v>(33,9,201702),</v>
      </c>
      <c r="K90">
        <v>28</v>
      </c>
      <c r="L90">
        <v>35</v>
      </c>
      <c r="M90">
        <v>201703</v>
      </c>
      <c r="N90" t="s">
        <v>172</v>
      </c>
      <c r="O90" t="str">
        <f t="shared" si="6"/>
        <v>(28,35,201703),</v>
      </c>
      <c r="Q90" t="s">
        <v>23</v>
      </c>
    </row>
    <row r="91" spans="5:17" x14ac:dyDescent="0.2">
      <c r="E91">
        <f t="shared" ca="1" si="4"/>
        <v>16</v>
      </c>
      <c r="F91">
        <f t="shared" ca="1" si="4"/>
        <v>5</v>
      </c>
      <c r="G91">
        <v>201703</v>
      </c>
      <c r="I91" t="str">
        <f t="shared" ca="1" si="5"/>
        <v>(16,5,201703),</v>
      </c>
      <c r="K91">
        <v>29</v>
      </c>
      <c r="L91">
        <v>18</v>
      </c>
      <c r="M91">
        <v>201701</v>
      </c>
      <c r="N91" t="s">
        <v>172</v>
      </c>
      <c r="O91" t="str">
        <f t="shared" si="6"/>
        <v>(29,18,201701),</v>
      </c>
      <c r="Q91" t="s">
        <v>56</v>
      </c>
    </row>
    <row r="92" spans="5:17" x14ac:dyDescent="0.2">
      <c r="E92">
        <f t="shared" ca="1" si="4"/>
        <v>6</v>
      </c>
      <c r="F92">
        <f t="shared" ca="1" si="4"/>
        <v>16</v>
      </c>
      <c r="G92">
        <v>201722</v>
      </c>
      <c r="I92" t="str">
        <f t="shared" ca="1" si="5"/>
        <v>(6,16,201722),</v>
      </c>
      <c r="K92">
        <v>29</v>
      </c>
      <c r="L92">
        <v>32</v>
      </c>
      <c r="M92">
        <v>201703</v>
      </c>
      <c r="N92" t="s">
        <v>172</v>
      </c>
      <c r="O92" t="str">
        <f t="shared" si="6"/>
        <v>(29,32,201703),</v>
      </c>
      <c r="Q92" t="s">
        <v>57</v>
      </c>
    </row>
    <row r="93" spans="5:17" x14ac:dyDescent="0.2">
      <c r="E93">
        <f t="shared" ca="1" si="4"/>
        <v>31</v>
      </c>
      <c r="F93">
        <f t="shared" ca="1" si="4"/>
        <v>10</v>
      </c>
      <c r="G93">
        <v>201701</v>
      </c>
      <c r="I93" t="str">
        <f t="shared" ca="1" si="5"/>
        <v>(31,10,201701),</v>
      </c>
      <c r="K93">
        <v>29</v>
      </c>
      <c r="L93">
        <v>34</v>
      </c>
      <c r="M93">
        <v>201701</v>
      </c>
      <c r="N93" t="s">
        <v>172</v>
      </c>
      <c r="O93" t="str">
        <f t="shared" si="6"/>
        <v>(29,34,201701),</v>
      </c>
      <c r="Q93" t="s">
        <v>58</v>
      </c>
    </row>
    <row r="94" spans="5:17" x14ac:dyDescent="0.2">
      <c r="E94">
        <f t="shared" ca="1" si="4"/>
        <v>22</v>
      </c>
      <c r="F94">
        <f t="shared" ca="1" si="4"/>
        <v>25</v>
      </c>
      <c r="G94">
        <v>201702</v>
      </c>
      <c r="I94" t="str">
        <f t="shared" ca="1" si="5"/>
        <v>(22,25,201702),</v>
      </c>
      <c r="K94">
        <v>30</v>
      </c>
      <c r="L94">
        <v>3</v>
      </c>
      <c r="M94">
        <v>201702</v>
      </c>
      <c r="N94" t="s">
        <v>172</v>
      </c>
      <c r="O94" t="str">
        <f t="shared" si="6"/>
        <v>(30,3,201702),</v>
      </c>
      <c r="Q94" t="s">
        <v>59</v>
      </c>
    </row>
    <row r="95" spans="5:17" x14ac:dyDescent="0.2">
      <c r="E95">
        <f t="shared" ca="1" si="4"/>
        <v>31</v>
      </c>
      <c r="F95">
        <f t="shared" ca="1" si="4"/>
        <v>4</v>
      </c>
      <c r="G95">
        <v>201703</v>
      </c>
      <c r="I95" t="str">
        <f t="shared" ca="1" si="5"/>
        <v>(31,4,201703),</v>
      </c>
      <c r="K95">
        <v>30</v>
      </c>
      <c r="L95">
        <v>9</v>
      </c>
      <c r="M95">
        <v>201703</v>
      </c>
      <c r="N95" t="s">
        <v>172</v>
      </c>
      <c r="O95" t="str">
        <f t="shared" si="6"/>
        <v>(30,9,201703),</v>
      </c>
      <c r="Q95" t="s">
        <v>60</v>
      </c>
    </row>
    <row r="96" spans="5:17" x14ac:dyDescent="0.2">
      <c r="E96">
        <f t="shared" ca="1" si="4"/>
        <v>7</v>
      </c>
      <c r="F96">
        <f t="shared" ca="1" si="4"/>
        <v>15</v>
      </c>
      <c r="G96">
        <v>201701</v>
      </c>
      <c r="I96" t="str">
        <f t="shared" ca="1" si="5"/>
        <v>(7,15,201701),</v>
      </c>
      <c r="K96">
        <v>30</v>
      </c>
      <c r="L96">
        <v>19</v>
      </c>
      <c r="M96">
        <v>201703</v>
      </c>
      <c r="N96" t="s">
        <v>172</v>
      </c>
      <c r="O96" t="str">
        <f t="shared" si="6"/>
        <v>(30,19,201703),</v>
      </c>
      <c r="Q96" t="s">
        <v>61</v>
      </c>
    </row>
    <row r="97" spans="5:17" x14ac:dyDescent="0.2">
      <c r="E97">
        <f t="shared" ca="1" si="4"/>
        <v>6</v>
      </c>
      <c r="F97">
        <f t="shared" ca="1" si="4"/>
        <v>19</v>
      </c>
      <c r="G97">
        <v>201702</v>
      </c>
      <c r="I97" t="str">
        <f t="shared" ca="1" si="5"/>
        <v>(6,19,201702),</v>
      </c>
      <c r="K97">
        <v>30</v>
      </c>
      <c r="L97">
        <v>22</v>
      </c>
      <c r="M97">
        <v>201703</v>
      </c>
      <c r="N97" t="s">
        <v>172</v>
      </c>
      <c r="O97" t="str">
        <f t="shared" si="6"/>
        <v>(30,22,201703),</v>
      </c>
      <c r="Q97" t="s">
        <v>62</v>
      </c>
    </row>
    <row r="98" spans="5:17" x14ac:dyDescent="0.2">
      <c r="E98">
        <f t="shared" ca="1" si="4"/>
        <v>13</v>
      </c>
      <c r="F98">
        <f t="shared" ca="1" si="4"/>
        <v>33</v>
      </c>
      <c r="G98">
        <v>201703</v>
      </c>
      <c r="I98" t="str">
        <f t="shared" ca="1" si="5"/>
        <v>(13,33,201703),</v>
      </c>
      <c r="K98">
        <v>30</v>
      </c>
      <c r="L98">
        <v>29</v>
      </c>
      <c r="M98">
        <v>201702</v>
      </c>
      <c r="N98" t="s">
        <v>172</v>
      </c>
      <c r="O98" t="str">
        <f t="shared" si="6"/>
        <v>(30,29,201702),</v>
      </c>
      <c r="Q98" t="s">
        <v>63</v>
      </c>
    </row>
    <row r="99" spans="5:17" x14ac:dyDescent="0.2">
      <c r="E99">
        <f t="shared" ca="1" si="4"/>
        <v>35</v>
      </c>
      <c r="F99">
        <f t="shared" ca="1" si="4"/>
        <v>24</v>
      </c>
      <c r="G99">
        <v>201701</v>
      </c>
      <c r="I99" t="str">
        <f t="shared" ca="1" si="5"/>
        <v>(35,24,201701),</v>
      </c>
      <c r="K99">
        <v>31</v>
      </c>
      <c r="L99">
        <v>14</v>
      </c>
      <c r="M99">
        <v>201701</v>
      </c>
      <c r="N99" t="s">
        <v>172</v>
      </c>
      <c r="O99" t="str">
        <f t="shared" si="6"/>
        <v>(31,14,201701),</v>
      </c>
      <c r="Q99" t="s">
        <v>64</v>
      </c>
    </row>
    <row r="100" spans="5:17" x14ac:dyDescent="0.2">
      <c r="E100">
        <f t="shared" ca="1" si="4"/>
        <v>19</v>
      </c>
      <c r="F100">
        <f t="shared" ca="1" si="4"/>
        <v>31</v>
      </c>
      <c r="G100">
        <v>201702</v>
      </c>
      <c r="I100" t="str">
        <f t="shared" ca="1" si="5"/>
        <v>(19,31,201702),</v>
      </c>
      <c r="K100">
        <v>31</v>
      </c>
      <c r="L100">
        <v>23</v>
      </c>
      <c r="M100">
        <v>201702</v>
      </c>
      <c r="N100" t="s">
        <v>172</v>
      </c>
      <c r="O100" t="str">
        <f t="shared" si="6"/>
        <v>(31,23,201702),</v>
      </c>
      <c r="Q100" t="s">
        <v>65</v>
      </c>
    </row>
    <row r="101" spans="5:17" x14ac:dyDescent="0.2">
      <c r="E101">
        <f t="shared" ca="1" si="4"/>
        <v>37</v>
      </c>
      <c r="F101">
        <f t="shared" ca="1" si="4"/>
        <v>36</v>
      </c>
      <c r="G101">
        <v>201703</v>
      </c>
      <c r="I101" t="str">
        <f t="shared" ca="1" si="5"/>
        <v>(37,36,201703),</v>
      </c>
      <c r="K101">
        <v>31</v>
      </c>
      <c r="L101">
        <v>27</v>
      </c>
      <c r="M101">
        <v>201702</v>
      </c>
      <c r="N101" t="s">
        <v>172</v>
      </c>
      <c r="O101" t="str">
        <f t="shared" si="6"/>
        <v>(31,27,201702),</v>
      </c>
      <c r="Q101" t="s">
        <v>66</v>
      </c>
    </row>
    <row r="102" spans="5:17" x14ac:dyDescent="0.2">
      <c r="E102">
        <f t="shared" ca="1" si="4"/>
        <v>28</v>
      </c>
      <c r="F102">
        <f t="shared" ca="1" si="4"/>
        <v>1</v>
      </c>
      <c r="G102">
        <v>201701</v>
      </c>
      <c r="I102" t="str">
        <f t="shared" ca="1" si="5"/>
        <v>(28,1,201701),</v>
      </c>
      <c r="K102">
        <v>31</v>
      </c>
      <c r="L102">
        <v>29</v>
      </c>
      <c r="M102">
        <v>201703</v>
      </c>
      <c r="N102" t="s">
        <v>172</v>
      </c>
      <c r="O102" t="str">
        <f t="shared" si="6"/>
        <v>(31,29,201703),</v>
      </c>
      <c r="Q102" t="s">
        <v>67</v>
      </c>
    </row>
    <row r="103" spans="5:17" x14ac:dyDescent="0.2">
      <c r="E103">
        <f t="shared" ca="1" si="4"/>
        <v>1</v>
      </c>
      <c r="F103">
        <f t="shared" ca="1" si="4"/>
        <v>7</v>
      </c>
      <c r="G103">
        <v>201702</v>
      </c>
      <c r="I103" t="str">
        <f t="shared" ca="1" si="5"/>
        <v>(1,7,201702),</v>
      </c>
      <c r="K103">
        <v>31</v>
      </c>
      <c r="L103">
        <v>33</v>
      </c>
      <c r="M103">
        <v>201703</v>
      </c>
      <c r="N103" t="s">
        <v>172</v>
      </c>
      <c r="O103" t="str">
        <f t="shared" si="6"/>
        <v>(31,33,201703),</v>
      </c>
      <c r="Q103" t="s">
        <v>68</v>
      </c>
    </row>
    <row r="104" spans="5:17" x14ac:dyDescent="0.2">
      <c r="E104">
        <f t="shared" ca="1" si="4"/>
        <v>10</v>
      </c>
      <c r="F104">
        <f t="shared" ca="1" si="4"/>
        <v>10</v>
      </c>
      <c r="G104">
        <v>201703</v>
      </c>
      <c r="I104" t="str">
        <f t="shared" ca="1" si="5"/>
        <v>(10,10,201703),</v>
      </c>
      <c r="K104">
        <v>32</v>
      </c>
      <c r="L104">
        <v>7</v>
      </c>
      <c r="M104">
        <v>201703</v>
      </c>
      <c r="N104" t="s">
        <v>172</v>
      </c>
      <c r="O104" t="str">
        <f t="shared" si="6"/>
        <v>(32,7,201703),</v>
      </c>
      <c r="Q104" t="s">
        <v>69</v>
      </c>
    </row>
    <row r="105" spans="5:17" x14ac:dyDescent="0.2">
      <c r="E105">
        <f t="shared" ca="1" si="4"/>
        <v>15</v>
      </c>
      <c r="F105">
        <f t="shared" ca="1" si="4"/>
        <v>14</v>
      </c>
      <c r="G105">
        <v>201701</v>
      </c>
      <c r="I105" t="str">
        <f t="shared" ca="1" si="5"/>
        <v>(15,14,201701),</v>
      </c>
      <c r="K105">
        <v>32</v>
      </c>
      <c r="L105">
        <v>18</v>
      </c>
      <c r="M105">
        <v>201702</v>
      </c>
      <c r="N105" t="s">
        <v>172</v>
      </c>
      <c r="O105" t="str">
        <f t="shared" si="6"/>
        <v>(32,18,201702),</v>
      </c>
      <c r="Q105" t="s">
        <v>70</v>
      </c>
    </row>
    <row r="106" spans="5:17" x14ac:dyDescent="0.2">
      <c r="E106">
        <f t="shared" ca="1" si="4"/>
        <v>9</v>
      </c>
      <c r="F106">
        <f t="shared" ca="1" si="4"/>
        <v>12</v>
      </c>
      <c r="G106">
        <v>201702</v>
      </c>
      <c r="I106" t="str">
        <f t="shared" ca="1" si="5"/>
        <v>(9,12,201702),</v>
      </c>
      <c r="K106">
        <v>32</v>
      </c>
      <c r="L106">
        <v>19</v>
      </c>
      <c r="M106">
        <v>201701</v>
      </c>
      <c r="N106" t="s">
        <v>172</v>
      </c>
      <c r="O106" t="str">
        <f t="shared" si="6"/>
        <v>(32,19,201701),</v>
      </c>
      <c r="Q106" t="s">
        <v>71</v>
      </c>
    </row>
    <row r="107" spans="5:17" x14ac:dyDescent="0.2">
      <c r="E107">
        <f t="shared" ca="1" si="4"/>
        <v>1</v>
      </c>
      <c r="F107">
        <f t="shared" ca="1" si="4"/>
        <v>14</v>
      </c>
      <c r="G107">
        <v>201703</v>
      </c>
      <c r="I107" t="str">
        <f t="shared" ca="1" si="5"/>
        <v>(1,14,201703),</v>
      </c>
      <c r="K107">
        <v>32</v>
      </c>
      <c r="L107">
        <v>25</v>
      </c>
      <c r="M107">
        <v>201703</v>
      </c>
      <c r="N107" t="s">
        <v>172</v>
      </c>
      <c r="O107" t="str">
        <f t="shared" si="6"/>
        <v>(32,25,201703),</v>
      </c>
      <c r="Q107" t="s">
        <v>12</v>
      </c>
    </row>
    <row r="108" spans="5:17" x14ac:dyDescent="0.2">
      <c r="E108">
        <f t="shared" ca="1" si="4"/>
        <v>8</v>
      </c>
      <c r="F108">
        <f t="shared" ca="1" si="4"/>
        <v>34</v>
      </c>
      <c r="G108">
        <v>201701</v>
      </c>
      <c r="I108" t="str">
        <f t="shared" ca="1" si="5"/>
        <v>(8,34,201701),</v>
      </c>
      <c r="K108">
        <v>33</v>
      </c>
      <c r="L108">
        <v>17</v>
      </c>
      <c r="M108">
        <v>201703</v>
      </c>
      <c r="N108" t="s">
        <v>172</v>
      </c>
      <c r="O108" t="str">
        <f t="shared" si="6"/>
        <v>(33,17,201703),</v>
      </c>
      <c r="Q108" t="s">
        <v>72</v>
      </c>
    </row>
    <row r="109" spans="5:17" x14ac:dyDescent="0.2">
      <c r="E109">
        <f t="shared" ca="1" si="4"/>
        <v>9</v>
      </c>
      <c r="F109">
        <f t="shared" ca="1" si="4"/>
        <v>14</v>
      </c>
      <c r="G109">
        <v>201702</v>
      </c>
      <c r="I109" t="str">
        <f t="shared" ca="1" si="5"/>
        <v>(9,14,201702),</v>
      </c>
      <c r="K109">
        <v>33</v>
      </c>
      <c r="L109">
        <v>21</v>
      </c>
      <c r="M109">
        <v>201702</v>
      </c>
      <c r="N109" t="s">
        <v>172</v>
      </c>
      <c r="O109" t="str">
        <f t="shared" si="6"/>
        <v>(33,21,201702),</v>
      </c>
      <c r="Q109" t="s">
        <v>73</v>
      </c>
    </row>
    <row r="110" spans="5:17" x14ac:dyDescent="0.2">
      <c r="E110">
        <f t="shared" ca="1" si="4"/>
        <v>12</v>
      </c>
      <c r="F110">
        <f t="shared" ca="1" si="4"/>
        <v>22</v>
      </c>
      <c r="G110">
        <v>201703</v>
      </c>
      <c r="I110" t="str">
        <f t="shared" ca="1" si="5"/>
        <v>(12,22,201703),</v>
      </c>
      <c r="K110">
        <v>33</v>
      </c>
      <c r="L110">
        <v>34</v>
      </c>
      <c r="M110">
        <v>201701</v>
      </c>
      <c r="N110" t="s">
        <v>172</v>
      </c>
      <c r="O110" t="str">
        <f t="shared" si="6"/>
        <v>(33,34,201701),</v>
      </c>
      <c r="Q110" t="s">
        <v>74</v>
      </c>
    </row>
    <row r="111" spans="5:17" x14ac:dyDescent="0.2">
      <c r="E111">
        <f t="shared" ca="1" si="4"/>
        <v>6</v>
      </c>
      <c r="F111">
        <f t="shared" ca="1" si="4"/>
        <v>34</v>
      </c>
      <c r="G111">
        <v>201701</v>
      </c>
      <c r="I111" t="str">
        <f t="shared" ca="1" si="5"/>
        <v>(6,34,201701),</v>
      </c>
      <c r="K111">
        <v>34</v>
      </c>
      <c r="L111">
        <v>19</v>
      </c>
      <c r="M111">
        <v>201702</v>
      </c>
      <c r="N111" t="s">
        <v>172</v>
      </c>
      <c r="O111" t="str">
        <f t="shared" si="6"/>
        <v>(34,19,201702),</v>
      </c>
      <c r="Q111" t="s">
        <v>75</v>
      </c>
    </row>
    <row r="112" spans="5:17" x14ac:dyDescent="0.2">
      <c r="E112">
        <f t="shared" ca="1" si="4"/>
        <v>9</v>
      </c>
      <c r="F112">
        <f t="shared" ca="1" si="4"/>
        <v>10</v>
      </c>
      <c r="G112">
        <v>201702</v>
      </c>
      <c r="I112" t="str">
        <f t="shared" ca="1" si="5"/>
        <v>(9,10,201702),</v>
      </c>
      <c r="K112">
        <v>34</v>
      </c>
      <c r="L112">
        <v>28</v>
      </c>
      <c r="M112">
        <v>201701</v>
      </c>
      <c r="N112" t="s">
        <v>172</v>
      </c>
      <c r="O112" t="str">
        <f t="shared" si="6"/>
        <v>(34,28,201701),</v>
      </c>
      <c r="Q112" t="s">
        <v>76</v>
      </c>
    </row>
    <row r="113" spans="5:17" x14ac:dyDescent="0.2">
      <c r="E113">
        <f t="shared" ca="1" si="4"/>
        <v>14</v>
      </c>
      <c r="F113">
        <f t="shared" ca="1" si="4"/>
        <v>35</v>
      </c>
      <c r="G113">
        <v>201703</v>
      </c>
      <c r="I113" t="str">
        <f t="shared" ca="1" si="5"/>
        <v>(14,35,201703),</v>
      </c>
      <c r="K113">
        <v>34</v>
      </c>
      <c r="L113">
        <v>29</v>
      </c>
      <c r="M113">
        <v>201722</v>
      </c>
      <c r="N113" t="s">
        <v>172</v>
      </c>
      <c r="O113" t="str">
        <f t="shared" si="6"/>
        <v>(34,29,201722),</v>
      </c>
      <c r="Q113" t="s">
        <v>77</v>
      </c>
    </row>
    <row r="114" spans="5:17" x14ac:dyDescent="0.2">
      <c r="E114">
        <f t="shared" ca="1" si="4"/>
        <v>23</v>
      </c>
      <c r="F114">
        <f t="shared" ca="1" si="4"/>
        <v>31</v>
      </c>
      <c r="G114">
        <v>201701</v>
      </c>
      <c r="I114" t="str">
        <f t="shared" ca="1" si="5"/>
        <v>(23,31,201701),</v>
      </c>
      <c r="K114">
        <v>34</v>
      </c>
      <c r="L114">
        <v>36</v>
      </c>
      <c r="M114">
        <v>201701</v>
      </c>
      <c r="N114" t="s">
        <v>172</v>
      </c>
      <c r="O114" t="str">
        <f t="shared" si="6"/>
        <v>(34,36,201701),</v>
      </c>
      <c r="Q114" t="s">
        <v>78</v>
      </c>
    </row>
    <row r="115" spans="5:17" x14ac:dyDescent="0.2">
      <c r="E115">
        <f t="shared" ca="1" si="4"/>
        <v>35</v>
      </c>
      <c r="F115">
        <f t="shared" ca="1" si="4"/>
        <v>22</v>
      </c>
      <c r="G115">
        <v>201702</v>
      </c>
      <c r="I115" t="str">
        <f t="shared" ca="1" si="5"/>
        <v>(35,22,201702),</v>
      </c>
      <c r="K115">
        <v>35</v>
      </c>
      <c r="L115">
        <v>7</v>
      </c>
      <c r="M115">
        <v>201701</v>
      </c>
      <c r="N115" t="s">
        <v>172</v>
      </c>
      <c r="O115" t="str">
        <f t="shared" si="6"/>
        <v>(35,7,201701),</v>
      </c>
      <c r="Q115" t="s">
        <v>79</v>
      </c>
    </row>
    <row r="116" spans="5:17" x14ac:dyDescent="0.2">
      <c r="E116">
        <f t="shared" ca="1" si="4"/>
        <v>17</v>
      </c>
      <c r="F116">
        <f t="shared" ca="1" si="4"/>
        <v>4</v>
      </c>
      <c r="G116">
        <v>201703</v>
      </c>
      <c r="I116" t="str">
        <f t="shared" ca="1" si="5"/>
        <v>(17,4,201703),</v>
      </c>
      <c r="K116">
        <v>35</v>
      </c>
      <c r="L116">
        <v>10</v>
      </c>
      <c r="M116">
        <v>201703</v>
      </c>
      <c r="N116" t="s">
        <v>172</v>
      </c>
      <c r="O116" t="str">
        <f t="shared" si="6"/>
        <v>(35,10,201703),</v>
      </c>
      <c r="Q116" t="s">
        <v>80</v>
      </c>
    </row>
    <row r="117" spans="5:17" x14ac:dyDescent="0.2">
      <c r="E117">
        <f t="shared" ca="1" si="4"/>
        <v>11</v>
      </c>
      <c r="F117">
        <f t="shared" ca="1" si="4"/>
        <v>30</v>
      </c>
      <c r="G117">
        <v>201701</v>
      </c>
      <c r="I117" t="str">
        <f t="shared" ca="1" si="5"/>
        <v>(11,30,201701),</v>
      </c>
      <c r="K117">
        <v>35</v>
      </c>
      <c r="L117">
        <v>24</v>
      </c>
      <c r="M117">
        <v>201701</v>
      </c>
      <c r="N117" t="s">
        <v>172</v>
      </c>
      <c r="O117" t="str">
        <f t="shared" si="6"/>
        <v>(35,24,201701),</v>
      </c>
      <c r="Q117" t="s">
        <v>81</v>
      </c>
    </row>
    <row r="118" spans="5:17" x14ac:dyDescent="0.2">
      <c r="E118">
        <f t="shared" ca="1" si="4"/>
        <v>14</v>
      </c>
      <c r="F118">
        <f t="shared" ca="1" si="4"/>
        <v>25</v>
      </c>
      <c r="G118">
        <v>201702</v>
      </c>
      <c r="I118" t="str">
        <f t="shared" ca="1" si="5"/>
        <v>(14,25,201702),</v>
      </c>
      <c r="K118">
        <v>35</v>
      </c>
      <c r="L118">
        <v>34</v>
      </c>
      <c r="M118">
        <v>201701</v>
      </c>
      <c r="N118" t="s">
        <v>172</v>
      </c>
      <c r="O118" t="str">
        <f t="shared" si="6"/>
        <v>(35,34,201701),</v>
      </c>
      <c r="Q118" t="s">
        <v>82</v>
      </c>
    </row>
    <row r="119" spans="5:17" x14ac:dyDescent="0.2">
      <c r="E119">
        <f t="shared" ca="1" si="4"/>
        <v>1</v>
      </c>
      <c r="F119">
        <f t="shared" ca="1" si="4"/>
        <v>7</v>
      </c>
      <c r="G119">
        <v>201703</v>
      </c>
      <c r="I119" t="str">
        <f t="shared" ca="1" si="5"/>
        <v>(1,7,201703),</v>
      </c>
      <c r="K119">
        <v>36</v>
      </c>
      <c r="L119">
        <v>33</v>
      </c>
      <c r="M119">
        <v>201703</v>
      </c>
      <c r="N119" t="s">
        <v>172</v>
      </c>
      <c r="O119" t="str">
        <f t="shared" si="6"/>
        <v>(36,33,201703),</v>
      </c>
      <c r="Q119" t="s">
        <v>83</v>
      </c>
    </row>
    <row r="120" spans="5:17" x14ac:dyDescent="0.2">
      <c r="E120">
        <f t="shared" ca="1" si="4"/>
        <v>36</v>
      </c>
      <c r="F120">
        <f t="shared" ca="1" si="4"/>
        <v>3</v>
      </c>
      <c r="G120">
        <v>201701</v>
      </c>
      <c r="I120" t="str">
        <f t="shared" ca="1" si="5"/>
        <v>(36,3,201701),</v>
      </c>
      <c r="K120">
        <v>37</v>
      </c>
      <c r="L120">
        <v>3</v>
      </c>
      <c r="M120">
        <v>201701</v>
      </c>
      <c r="N120" t="s">
        <v>172</v>
      </c>
      <c r="O120" t="str">
        <f t="shared" si="6"/>
        <v>(37,3,201701),</v>
      </c>
      <c r="Q120" t="s">
        <v>84</v>
      </c>
    </row>
    <row r="121" spans="5:17" x14ac:dyDescent="0.2">
      <c r="E121">
        <f t="shared" ca="1" si="4"/>
        <v>7</v>
      </c>
      <c r="F121">
        <f t="shared" ca="1" si="4"/>
        <v>23</v>
      </c>
      <c r="G121">
        <v>201702</v>
      </c>
      <c r="I121" t="str">
        <f t="shared" ca="1" si="5"/>
        <v>(7,23,201702),</v>
      </c>
      <c r="K121">
        <v>37</v>
      </c>
      <c r="L121">
        <v>15</v>
      </c>
      <c r="M121">
        <v>201703</v>
      </c>
      <c r="N121" t="s">
        <v>172</v>
      </c>
      <c r="O121" t="str">
        <f t="shared" si="6"/>
        <v>(37,15,201703),</v>
      </c>
      <c r="Q121" t="s">
        <v>85</v>
      </c>
    </row>
    <row r="122" spans="5:17" x14ac:dyDescent="0.2">
      <c r="E122">
        <f t="shared" ca="1" si="4"/>
        <v>15</v>
      </c>
      <c r="F122">
        <f t="shared" ca="1" si="4"/>
        <v>20</v>
      </c>
      <c r="G122">
        <v>201703</v>
      </c>
      <c r="I122" t="str">
        <f t="shared" ca="1" si="5"/>
        <v>(15,20,201703),</v>
      </c>
      <c r="K122">
        <v>37</v>
      </c>
      <c r="L122">
        <v>30</v>
      </c>
      <c r="M122">
        <v>201701</v>
      </c>
      <c r="N122" t="s">
        <v>172</v>
      </c>
      <c r="O122" t="str">
        <f t="shared" si="6"/>
        <v>(37,30,201701),</v>
      </c>
      <c r="Q122" t="s">
        <v>86</v>
      </c>
    </row>
    <row r="123" spans="5:17" x14ac:dyDescent="0.2">
      <c r="E123">
        <f t="shared" ca="1" si="4"/>
        <v>36</v>
      </c>
      <c r="F123">
        <f t="shared" ca="1" si="4"/>
        <v>36</v>
      </c>
      <c r="G123">
        <v>201701</v>
      </c>
      <c r="I123" t="str">
        <f t="shared" ca="1" si="5"/>
        <v>(36,36,201701),</v>
      </c>
      <c r="K123">
        <v>37</v>
      </c>
      <c r="L123">
        <v>36</v>
      </c>
      <c r="M123">
        <v>201702</v>
      </c>
      <c r="N123" t="s">
        <v>172</v>
      </c>
      <c r="O123" t="str">
        <f t="shared" si="6"/>
        <v>(37,36,201702),</v>
      </c>
      <c r="Q123" t="s">
        <v>87</v>
      </c>
    </row>
    <row r="124" spans="5:17" x14ac:dyDescent="0.2">
      <c r="K124">
        <v>25</v>
      </c>
      <c r="L124">
        <v>1</v>
      </c>
      <c r="M124">
        <v>201701</v>
      </c>
      <c r="N124" t="s">
        <v>173</v>
      </c>
      <c r="O124" t="str">
        <f t="shared" si="6"/>
        <v>(25,1,201701),</v>
      </c>
      <c r="Q124" t="s">
        <v>88</v>
      </c>
    </row>
    <row r="125" spans="5:17" x14ac:dyDescent="0.2">
      <c r="K125">
        <v>37</v>
      </c>
      <c r="L125">
        <v>1</v>
      </c>
      <c r="M125">
        <v>201702</v>
      </c>
      <c r="N125" t="s">
        <v>173</v>
      </c>
      <c r="O125" t="str">
        <f t="shared" si="6"/>
        <v>(37,1,201702),</v>
      </c>
      <c r="Q125" t="s">
        <v>89</v>
      </c>
    </row>
    <row r="126" spans="5:17" x14ac:dyDescent="0.2">
      <c r="K126">
        <v>8</v>
      </c>
      <c r="L126">
        <v>2</v>
      </c>
      <c r="M126">
        <v>201702</v>
      </c>
      <c r="N126" t="s">
        <v>173</v>
      </c>
      <c r="O126" t="str">
        <f t="shared" si="6"/>
        <v>(8,2,201702),</v>
      </c>
      <c r="Q126" t="s">
        <v>90</v>
      </c>
    </row>
    <row r="127" spans="5:17" x14ac:dyDescent="0.2">
      <c r="K127">
        <v>14</v>
      </c>
      <c r="L127">
        <v>2</v>
      </c>
      <c r="M127">
        <v>201703</v>
      </c>
      <c r="N127" t="s">
        <v>173</v>
      </c>
      <c r="O127" t="str">
        <f t="shared" si="6"/>
        <v>(14,2,201703),</v>
      </c>
      <c r="Q127" t="s">
        <v>91</v>
      </c>
    </row>
    <row r="128" spans="5:17" x14ac:dyDescent="0.2">
      <c r="K128">
        <v>17</v>
      </c>
      <c r="L128">
        <v>2</v>
      </c>
      <c r="M128">
        <v>201701</v>
      </c>
      <c r="N128" t="s">
        <v>173</v>
      </c>
      <c r="O128" t="str">
        <f t="shared" si="6"/>
        <v>(17,2,201701),</v>
      </c>
      <c r="Q128" t="s">
        <v>92</v>
      </c>
    </row>
    <row r="129" spans="11:17" x14ac:dyDescent="0.2">
      <c r="K129">
        <v>20</v>
      </c>
      <c r="L129">
        <v>3</v>
      </c>
      <c r="M129">
        <v>201701</v>
      </c>
      <c r="N129" t="s">
        <v>173</v>
      </c>
      <c r="O129" t="str">
        <f t="shared" si="6"/>
        <v>(20,3,201701),</v>
      </c>
      <c r="Q129" t="s">
        <v>93</v>
      </c>
    </row>
    <row r="130" spans="11:17" x14ac:dyDescent="0.2">
      <c r="K130">
        <v>23</v>
      </c>
      <c r="L130">
        <v>3</v>
      </c>
      <c r="M130">
        <v>201702</v>
      </c>
      <c r="N130" t="s">
        <v>173</v>
      </c>
      <c r="O130" t="str">
        <f t="shared" si="6"/>
        <v>(23,3,201702),</v>
      </c>
      <c r="Q130" t="s">
        <v>94</v>
      </c>
    </row>
    <row r="131" spans="11:17" x14ac:dyDescent="0.2">
      <c r="K131">
        <v>16</v>
      </c>
      <c r="L131">
        <v>4</v>
      </c>
      <c r="M131">
        <v>201703</v>
      </c>
      <c r="N131" t="s">
        <v>173</v>
      </c>
      <c r="O131" t="str">
        <f t="shared" ref="O131:O194" si="7">"("&amp;K131&amp;","&amp;L131&amp;","&amp;M131&amp;"),"</f>
        <v>(16,4,201703),</v>
      </c>
      <c r="Q131" t="s">
        <v>95</v>
      </c>
    </row>
    <row r="132" spans="11:17" x14ac:dyDescent="0.2">
      <c r="K132">
        <v>20</v>
      </c>
      <c r="L132">
        <v>4</v>
      </c>
      <c r="M132">
        <v>201701</v>
      </c>
      <c r="N132" t="s">
        <v>173</v>
      </c>
      <c r="O132" t="str">
        <f t="shared" si="7"/>
        <v>(20,4,201701),</v>
      </c>
      <c r="Q132" t="s">
        <v>96</v>
      </c>
    </row>
    <row r="133" spans="11:17" x14ac:dyDescent="0.2">
      <c r="K133">
        <v>30</v>
      </c>
      <c r="L133">
        <v>4</v>
      </c>
      <c r="M133">
        <v>201703</v>
      </c>
      <c r="N133" t="s">
        <v>173</v>
      </c>
      <c r="O133" t="str">
        <f t="shared" si="7"/>
        <v>(30,4,201703),</v>
      </c>
      <c r="Q133" t="s">
        <v>97</v>
      </c>
    </row>
    <row r="134" spans="11:17" x14ac:dyDescent="0.2">
      <c r="K134">
        <v>30</v>
      </c>
      <c r="L134">
        <v>4</v>
      </c>
      <c r="M134">
        <v>201701</v>
      </c>
      <c r="N134" t="s">
        <v>173</v>
      </c>
      <c r="O134" t="str">
        <f t="shared" si="7"/>
        <v>(30,4,201701),</v>
      </c>
      <c r="Q134" t="s">
        <v>98</v>
      </c>
    </row>
    <row r="135" spans="11:17" x14ac:dyDescent="0.2">
      <c r="K135">
        <v>15</v>
      </c>
      <c r="L135">
        <v>5</v>
      </c>
      <c r="M135">
        <v>201702</v>
      </c>
      <c r="N135" t="s">
        <v>173</v>
      </c>
      <c r="O135" t="str">
        <f t="shared" si="7"/>
        <v>(15,5,201702),</v>
      </c>
      <c r="Q135" t="s">
        <v>99</v>
      </c>
    </row>
    <row r="136" spans="11:17" x14ac:dyDescent="0.2">
      <c r="K136">
        <v>28</v>
      </c>
      <c r="L136">
        <v>5</v>
      </c>
      <c r="M136">
        <v>201702</v>
      </c>
      <c r="N136" t="s">
        <v>173</v>
      </c>
      <c r="O136" t="str">
        <f t="shared" si="7"/>
        <v>(28,5,201702),</v>
      </c>
      <c r="Q136" t="s">
        <v>100</v>
      </c>
    </row>
    <row r="137" spans="11:17" x14ac:dyDescent="0.2">
      <c r="K137">
        <v>1</v>
      </c>
      <c r="L137">
        <v>6</v>
      </c>
      <c r="M137">
        <v>201701</v>
      </c>
      <c r="N137" t="s">
        <v>173</v>
      </c>
      <c r="O137" t="str">
        <f t="shared" si="7"/>
        <v>(1,6,201701),</v>
      </c>
      <c r="Q137" t="s">
        <v>101</v>
      </c>
    </row>
    <row r="138" spans="11:17" x14ac:dyDescent="0.2">
      <c r="K138">
        <v>4</v>
      </c>
      <c r="L138">
        <v>6</v>
      </c>
      <c r="M138">
        <v>201702</v>
      </c>
      <c r="N138" t="s">
        <v>173</v>
      </c>
      <c r="O138" t="str">
        <f t="shared" si="7"/>
        <v>(4,6,201702),</v>
      </c>
      <c r="Q138" t="s">
        <v>102</v>
      </c>
    </row>
    <row r="139" spans="11:17" x14ac:dyDescent="0.2">
      <c r="K139">
        <v>18</v>
      </c>
      <c r="L139">
        <v>6</v>
      </c>
      <c r="M139">
        <v>201702</v>
      </c>
      <c r="N139" t="s">
        <v>173</v>
      </c>
      <c r="O139" t="str">
        <f t="shared" si="7"/>
        <v>(18,6,201702),</v>
      </c>
      <c r="Q139" t="s">
        <v>103</v>
      </c>
    </row>
    <row r="140" spans="11:17" x14ac:dyDescent="0.2">
      <c r="K140">
        <v>18</v>
      </c>
      <c r="L140">
        <v>6</v>
      </c>
      <c r="M140">
        <v>201702</v>
      </c>
      <c r="N140" t="s">
        <v>173</v>
      </c>
      <c r="O140" t="str">
        <f t="shared" si="7"/>
        <v>(18,6,201702),</v>
      </c>
      <c r="Q140" t="s">
        <v>104</v>
      </c>
    </row>
    <row r="141" spans="11:17" x14ac:dyDescent="0.2">
      <c r="K141">
        <v>15</v>
      </c>
      <c r="L141">
        <v>7</v>
      </c>
      <c r="M141">
        <v>201703</v>
      </c>
      <c r="N141" t="s">
        <v>173</v>
      </c>
      <c r="O141" t="str">
        <f t="shared" si="7"/>
        <v>(15,7,201703),</v>
      </c>
      <c r="Q141" t="s">
        <v>105</v>
      </c>
    </row>
    <row r="142" spans="11:17" x14ac:dyDescent="0.2">
      <c r="K142">
        <v>18</v>
      </c>
      <c r="L142">
        <v>7</v>
      </c>
      <c r="M142">
        <v>201701</v>
      </c>
      <c r="N142" t="s">
        <v>173</v>
      </c>
      <c r="O142" t="str">
        <f t="shared" si="7"/>
        <v>(18,7,201701),</v>
      </c>
      <c r="Q142" t="s">
        <v>106</v>
      </c>
    </row>
    <row r="143" spans="11:17" x14ac:dyDescent="0.2">
      <c r="K143">
        <v>34</v>
      </c>
      <c r="L143">
        <v>7</v>
      </c>
      <c r="M143">
        <v>201701</v>
      </c>
      <c r="N143" t="s">
        <v>173</v>
      </c>
      <c r="O143" t="str">
        <f t="shared" si="7"/>
        <v>(34,7,201701),</v>
      </c>
      <c r="Q143" t="s">
        <v>107</v>
      </c>
    </row>
    <row r="144" spans="11:17" x14ac:dyDescent="0.2">
      <c r="K144">
        <v>12</v>
      </c>
      <c r="L144">
        <v>8</v>
      </c>
      <c r="M144">
        <v>201702</v>
      </c>
      <c r="N144" t="s">
        <v>173</v>
      </c>
      <c r="O144" t="str">
        <f t="shared" si="7"/>
        <v>(12,8,201702),</v>
      </c>
      <c r="Q144" t="s">
        <v>108</v>
      </c>
    </row>
    <row r="145" spans="11:17" x14ac:dyDescent="0.2">
      <c r="K145">
        <v>12</v>
      </c>
      <c r="L145">
        <v>8</v>
      </c>
      <c r="M145">
        <v>201702</v>
      </c>
      <c r="N145" t="s">
        <v>173</v>
      </c>
      <c r="O145" t="str">
        <f t="shared" si="7"/>
        <v>(12,8,201702),</v>
      </c>
      <c r="Q145" t="s">
        <v>109</v>
      </c>
    </row>
    <row r="146" spans="11:17" x14ac:dyDescent="0.2">
      <c r="K146">
        <v>20</v>
      </c>
      <c r="L146">
        <v>8</v>
      </c>
      <c r="M146">
        <v>201701</v>
      </c>
      <c r="N146" t="s">
        <v>173</v>
      </c>
      <c r="O146" t="str">
        <f t="shared" si="7"/>
        <v>(20,8,201701),</v>
      </c>
      <c r="Q146" t="s">
        <v>11</v>
      </c>
    </row>
    <row r="147" spans="11:17" x14ac:dyDescent="0.2">
      <c r="K147">
        <v>1</v>
      </c>
      <c r="L147">
        <v>9</v>
      </c>
      <c r="M147">
        <v>201702</v>
      </c>
      <c r="N147" t="s">
        <v>173</v>
      </c>
      <c r="O147" t="str">
        <f t="shared" si="7"/>
        <v>(1,9,201702),</v>
      </c>
      <c r="Q147" t="s">
        <v>10</v>
      </c>
    </row>
    <row r="148" spans="11:17" x14ac:dyDescent="0.2">
      <c r="K148">
        <v>1</v>
      </c>
      <c r="L148">
        <v>9</v>
      </c>
      <c r="M148">
        <v>201703</v>
      </c>
      <c r="N148" t="s">
        <v>173</v>
      </c>
      <c r="O148" t="str">
        <f t="shared" si="7"/>
        <v>(1,9,201703),</v>
      </c>
      <c r="Q148" t="s">
        <v>110</v>
      </c>
    </row>
    <row r="149" spans="11:17" x14ac:dyDescent="0.2">
      <c r="K149">
        <v>4</v>
      </c>
      <c r="L149">
        <v>10</v>
      </c>
      <c r="M149">
        <v>201703</v>
      </c>
      <c r="N149" t="s">
        <v>173</v>
      </c>
      <c r="O149" t="str">
        <f t="shared" si="7"/>
        <v>(4,10,201703),</v>
      </c>
      <c r="Q149" t="s">
        <v>111</v>
      </c>
    </row>
    <row r="150" spans="11:17" x14ac:dyDescent="0.2">
      <c r="K150">
        <v>5</v>
      </c>
      <c r="L150">
        <v>10</v>
      </c>
      <c r="M150">
        <v>201703</v>
      </c>
      <c r="N150" t="s">
        <v>173</v>
      </c>
      <c r="O150" t="str">
        <f t="shared" si="7"/>
        <v>(5,10,201703),</v>
      </c>
      <c r="Q150" t="s">
        <v>112</v>
      </c>
    </row>
    <row r="151" spans="11:17" x14ac:dyDescent="0.2">
      <c r="K151">
        <v>8</v>
      </c>
      <c r="L151">
        <v>10</v>
      </c>
      <c r="M151">
        <v>201701</v>
      </c>
      <c r="N151" t="s">
        <v>173</v>
      </c>
      <c r="O151" t="str">
        <f t="shared" si="7"/>
        <v>(8,10,201701),</v>
      </c>
      <c r="Q151" t="s">
        <v>113</v>
      </c>
    </row>
    <row r="152" spans="11:17" x14ac:dyDescent="0.2">
      <c r="K152">
        <v>21</v>
      </c>
      <c r="L152">
        <v>10</v>
      </c>
      <c r="M152">
        <v>201701</v>
      </c>
      <c r="N152" t="s">
        <v>173</v>
      </c>
      <c r="O152" t="str">
        <f t="shared" si="7"/>
        <v>(21,10,201701),</v>
      </c>
      <c r="Q152" t="s">
        <v>114</v>
      </c>
    </row>
    <row r="153" spans="11:17" x14ac:dyDescent="0.2">
      <c r="K153">
        <v>23</v>
      </c>
      <c r="L153">
        <v>10</v>
      </c>
      <c r="M153">
        <v>201702</v>
      </c>
      <c r="N153" t="s">
        <v>173</v>
      </c>
      <c r="O153" t="str">
        <f t="shared" si="7"/>
        <v>(23,10,201702),</v>
      </c>
      <c r="Q153" t="s">
        <v>115</v>
      </c>
    </row>
    <row r="154" spans="11:17" x14ac:dyDescent="0.2">
      <c r="K154">
        <v>27</v>
      </c>
      <c r="L154">
        <v>10</v>
      </c>
      <c r="M154">
        <v>201703</v>
      </c>
      <c r="N154" t="s">
        <v>173</v>
      </c>
      <c r="O154" t="str">
        <f t="shared" si="7"/>
        <v>(27,10,201703),</v>
      </c>
      <c r="Q154" t="s">
        <v>116</v>
      </c>
    </row>
    <row r="155" spans="11:17" x14ac:dyDescent="0.2">
      <c r="K155">
        <v>34</v>
      </c>
      <c r="L155">
        <v>10</v>
      </c>
      <c r="M155">
        <v>201703</v>
      </c>
      <c r="N155" t="s">
        <v>173</v>
      </c>
      <c r="O155" t="str">
        <f t="shared" si="7"/>
        <v>(34,10,201703),</v>
      </c>
      <c r="Q155" t="s">
        <v>117</v>
      </c>
    </row>
    <row r="156" spans="11:17" x14ac:dyDescent="0.2">
      <c r="K156">
        <v>33</v>
      </c>
      <c r="L156">
        <v>11</v>
      </c>
      <c r="M156">
        <v>201703</v>
      </c>
      <c r="N156" t="s">
        <v>173</v>
      </c>
      <c r="O156" t="str">
        <f t="shared" si="7"/>
        <v>(33,11,201703),</v>
      </c>
      <c r="Q156" t="s">
        <v>118</v>
      </c>
    </row>
    <row r="157" spans="11:17" x14ac:dyDescent="0.2">
      <c r="K157">
        <v>33</v>
      </c>
      <c r="L157">
        <v>11</v>
      </c>
      <c r="M157">
        <v>201702</v>
      </c>
      <c r="N157" t="s">
        <v>173</v>
      </c>
      <c r="O157" t="str">
        <f t="shared" si="7"/>
        <v>(33,11,201702),</v>
      </c>
      <c r="Q157" t="s">
        <v>119</v>
      </c>
    </row>
    <row r="158" spans="11:17" x14ac:dyDescent="0.2">
      <c r="K158">
        <v>4</v>
      </c>
      <c r="L158">
        <v>12</v>
      </c>
      <c r="M158">
        <v>201703</v>
      </c>
      <c r="N158" t="s">
        <v>173</v>
      </c>
      <c r="O158" t="str">
        <f t="shared" si="7"/>
        <v>(4,12,201703),</v>
      </c>
      <c r="Q158" t="s">
        <v>120</v>
      </c>
    </row>
    <row r="159" spans="11:17" x14ac:dyDescent="0.2">
      <c r="K159">
        <v>12</v>
      </c>
      <c r="L159">
        <v>12</v>
      </c>
      <c r="M159">
        <v>201702</v>
      </c>
      <c r="N159" t="s">
        <v>173</v>
      </c>
      <c r="O159" t="str">
        <f t="shared" si="7"/>
        <v>(12,12,201702),</v>
      </c>
      <c r="Q159" t="s">
        <v>121</v>
      </c>
    </row>
    <row r="160" spans="11:17" x14ac:dyDescent="0.2">
      <c r="K160">
        <v>22</v>
      </c>
      <c r="L160">
        <v>12</v>
      </c>
      <c r="M160">
        <v>201701</v>
      </c>
      <c r="N160" t="s">
        <v>173</v>
      </c>
      <c r="O160" t="str">
        <f t="shared" si="7"/>
        <v>(22,12,201701),</v>
      </c>
      <c r="Q160" t="s">
        <v>93</v>
      </c>
    </row>
    <row r="161" spans="11:17" x14ac:dyDescent="0.2">
      <c r="K161">
        <v>30</v>
      </c>
      <c r="L161">
        <v>12</v>
      </c>
      <c r="M161">
        <v>201701</v>
      </c>
      <c r="N161" t="s">
        <v>173</v>
      </c>
      <c r="O161" t="str">
        <f t="shared" si="7"/>
        <v>(30,12,201701),</v>
      </c>
      <c r="Q161" t="s">
        <v>122</v>
      </c>
    </row>
    <row r="162" spans="11:17" x14ac:dyDescent="0.2">
      <c r="K162">
        <v>34</v>
      </c>
      <c r="L162">
        <v>12</v>
      </c>
      <c r="M162">
        <v>201703</v>
      </c>
      <c r="N162" t="s">
        <v>173</v>
      </c>
      <c r="O162" t="str">
        <f t="shared" si="7"/>
        <v>(34,12,201703),</v>
      </c>
      <c r="Q162" t="s">
        <v>123</v>
      </c>
    </row>
    <row r="163" spans="11:17" x14ac:dyDescent="0.2">
      <c r="K163">
        <v>18</v>
      </c>
      <c r="L163">
        <v>13</v>
      </c>
      <c r="M163">
        <v>201702</v>
      </c>
      <c r="N163" t="s">
        <v>173</v>
      </c>
      <c r="O163" t="str">
        <f t="shared" si="7"/>
        <v>(18,13,201702),</v>
      </c>
      <c r="Q163" t="s">
        <v>124</v>
      </c>
    </row>
    <row r="164" spans="11:17" x14ac:dyDescent="0.2">
      <c r="K164">
        <v>23</v>
      </c>
      <c r="L164">
        <v>13</v>
      </c>
      <c r="M164">
        <v>201702</v>
      </c>
      <c r="N164" t="s">
        <v>173</v>
      </c>
      <c r="O164" t="str">
        <f t="shared" si="7"/>
        <v>(23,13,201702),</v>
      </c>
      <c r="Q164" t="s">
        <v>125</v>
      </c>
    </row>
    <row r="165" spans="11:17" x14ac:dyDescent="0.2">
      <c r="K165">
        <v>35</v>
      </c>
      <c r="L165">
        <v>13</v>
      </c>
      <c r="M165">
        <v>201702</v>
      </c>
      <c r="N165" t="s">
        <v>173</v>
      </c>
      <c r="O165" t="str">
        <f t="shared" si="7"/>
        <v>(35,13,201702),</v>
      </c>
      <c r="Q165" t="s">
        <v>126</v>
      </c>
    </row>
    <row r="166" spans="11:17" x14ac:dyDescent="0.2">
      <c r="K166">
        <v>4</v>
      </c>
      <c r="L166">
        <v>14</v>
      </c>
      <c r="M166">
        <v>201702</v>
      </c>
      <c r="N166" t="s">
        <v>173</v>
      </c>
      <c r="O166" t="str">
        <f t="shared" si="7"/>
        <v>(4,14,201702),</v>
      </c>
      <c r="Q166" t="s">
        <v>35</v>
      </c>
    </row>
    <row r="167" spans="11:17" x14ac:dyDescent="0.2">
      <c r="K167">
        <v>19</v>
      </c>
      <c r="L167">
        <v>14</v>
      </c>
      <c r="M167">
        <v>201701</v>
      </c>
      <c r="N167" t="s">
        <v>173</v>
      </c>
      <c r="O167" t="str">
        <f t="shared" si="7"/>
        <v>(19,14,201701),</v>
      </c>
      <c r="Q167" t="s">
        <v>127</v>
      </c>
    </row>
    <row r="168" spans="11:17" x14ac:dyDescent="0.2">
      <c r="K168">
        <v>25</v>
      </c>
      <c r="L168">
        <v>14</v>
      </c>
      <c r="M168">
        <v>201703</v>
      </c>
      <c r="N168" t="s">
        <v>173</v>
      </c>
      <c r="O168" t="str">
        <f t="shared" si="7"/>
        <v>(25,14,201703),</v>
      </c>
      <c r="Q168" t="s">
        <v>171</v>
      </c>
    </row>
    <row r="169" spans="11:17" x14ac:dyDescent="0.2">
      <c r="K169">
        <v>27</v>
      </c>
      <c r="L169">
        <v>14</v>
      </c>
      <c r="M169">
        <v>201702</v>
      </c>
      <c r="N169" t="s">
        <v>173</v>
      </c>
      <c r="O169" t="str">
        <f t="shared" si="7"/>
        <v>(27,14,201702),</v>
      </c>
      <c r="Q169" t="s">
        <v>3</v>
      </c>
    </row>
    <row r="170" spans="11:17" x14ac:dyDescent="0.2">
      <c r="K170">
        <v>28</v>
      </c>
      <c r="L170">
        <v>14</v>
      </c>
      <c r="M170">
        <v>201701</v>
      </c>
      <c r="N170" t="s">
        <v>173</v>
      </c>
      <c r="O170" t="str">
        <f t="shared" si="7"/>
        <v>(28,14,201701),</v>
      </c>
    </row>
    <row r="171" spans="11:17" x14ac:dyDescent="0.2">
      <c r="K171">
        <v>10</v>
      </c>
      <c r="L171">
        <v>15</v>
      </c>
      <c r="M171">
        <v>201703</v>
      </c>
      <c r="N171" t="s">
        <v>173</v>
      </c>
      <c r="O171" t="str">
        <f t="shared" si="7"/>
        <v>(10,15,201703),</v>
      </c>
    </row>
    <row r="172" spans="11:17" x14ac:dyDescent="0.2">
      <c r="K172">
        <v>20</v>
      </c>
      <c r="L172">
        <v>15</v>
      </c>
      <c r="M172">
        <v>201701</v>
      </c>
      <c r="N172" t="s">
        <v>173</v>
      </c>
      <c r="O172" t="str">
        <f t="shared" si="7"/>
        <v>(20,15,201701),</v>
      </c>
    </row>
    <row r="173" spans="11:17" x14ac:dyDescent="0.2">
      <c r="K173">
        <v>20</v>
      </c>
      <c r="L173">
        <v>15</v>
      </c>
      <c r="M173">
        <v>201703</v>
      </c>
      <c r="N173" t="s">
        <v>173</v>
      </c>
      <c r="O173" t="str">
        <f t="shared" si="7"/>
        <v>(20,15,201703),</v>
      </c>
    </row>
    <row r="174" spans="11:17" x14ac:dyDescent="0.2">
      <c r="K174">
        <v>13</v>
      </c>
      <c r="L174">
        <v>16</v>
      </c>
      <c r="M174">
        <v>201703</v>
      </c>
      <c r="N174" t="s">
        <v>173</v>
      </c>
      <c r="O174" t="str">
        <f t="shared" si="7"/>
        <v>(13,16,201703),</v>
      </c>
    </row>
    <row r="175" spans="11:17" x14ac:dyDescent="0.2">
      <c r="K175">
        <v>28</v>
      </c>
      <c r="L175">
        <v>16</v>
      </c>
      <c r="M175">
        <v>201702</v>
      </c>
      <c r="N175" t="s">
        <v>173</v>
      </c>
      <c r="O175" t="str">
        <f t="shared" si="7"/>
        <v>(28,16,201702),</v>
      </c>
    </row>
    <row r="176" spans="11:17" x14ac:dyDescent="0.2">
      <c r="K176">
        <v>31</v>
      </c>
      <c r="L176">
        <v>16</v>
      </c>
      <c r="M176">
        <v>201703</v>
      </c>
      <c r="N176" t="s">
        <v>173</v>
      </c>
      <c r="O176" t="str">
        <f t="shared" si="7"/>
        <v>(31,16,201703),</v>
      </c>
    </row>
    <row r="177" spans="11:15" x14ac:dyDescent="0.2">
      <c r="K177">
        <v>34</v>
      </c>
      <c r="L177">
        <v>16</v>
      </c>
      <c r="M177">
        <v>201701</v>
      </c>
      <c r="N177" t="s">
        <v>173</v>
      </c>
      <c r="O177" t="str">
        <f t="shared" si="7"/>
        <v>(34,16,201701),</v>
      </c>
    </row>
    <row r="178" spans="11:15" x14ac:dyDescent="0.2">
      <c r="K178">
        <v>1</v>
      </c>
      <c r="L178">
        <v>17</v>
      </c>
      <c r="M178">
        <v>201702</v>
      </c>
      <c r="N178" t="s">
        <v>173</v>
      </c>
      <c r="O178" t="str">
        <f t="shared" si="7"/>
        <v>(1,17,201702),</v>
      </c>
    </row>
    <row r="179" spans="11:15" x14ac:dyDescent="0.2">
      <c r="K179">
        <v>23</v>
      </c>
      <c r="L179">
        <v>17</v>
      </c>
      <c r="M179">
        <v>201703</v>
      </c>
      <c r="N179" t="s">
        <v>173</v>
      </c>
      <c r="O179" t="str">
        <f t="shared" si="7"/>
        <v>(23,17,201703),</v>
      </c>
    </row>
    <row r="180" spans="11:15" x14ac:dyDescent="0.2">
      <c r="K180">
        <v>26</v>
      </c>
      <c r="L180">
        <v>17</v>
      </c>
      <c r="M180">
        <v>201703</v>
      </c>
      <c r="N180" t="s">
        <v>173</v>
      </c>
      <c r="O180" t="str">
        <f t="shared" si="7"/>
        <v>(26,17,201703),</v>
      </c>
    </row>
    <row r="181" spans="11:15" x14ac:dyDescent="0.2">
      <c r="K181">
        <v>15</v>
      </c>
      <c r="L181">
        <v>19</v>
      </c>
      <c r="M181">
        <v>201701</v>
      </c>
      <c r="N181" t="s">
        <v>173</v>
      </c>
      <c r="O181" t="str">
        <f t="shared" si="7"/>
        <v>(15,19,201701),</v>
      </c>
    </row>
    <row r="182" spans="11:15" x14ac:dyDescent="0.2">
      <c r="K182">
        <v>18</v>
      </c>
      <c r="L182">
        <v>19</v>
      </c>
      <c r="M182">
        <v>201701</v>
      </c>
      <c r="N182" t="s">
        <v>173</v>
      </c>
      <c r="O182" t="str">
        <f t="shared" si="7"/>
        <v>(18,19,201701),</v>
      </c>
    </row>
    <row r="183" spans="11:15" x14ac:dyDescent="0.2">
      <c r="K183">
        <v>19</v>
      </c>
      <c r="L183">
        <v>19</v>
      </c>
      <c r="M183">
        <v>201702</v>
      </c>
      <c r="N183" t="s">
        <v>173</v>
      </c>
      <c r="O183" t="str">
        <f t="shared" si="7"/>
        <v>(19,19,201702),</v>
      </c>
    </row>
    <row r="184" spans="11:15" x14ac:dyDescent="0.2">
      <c r="K184">
        <v>19</v>
      </c>
      <c r="L184">
        <v>19</v>
      </c>
      <c r="M184">
        <v>201702</v>
      </c>
      <c r="N184" t="s">
        <v>173</v>
      </c>
      <c r="O184" t="str">
        <f t="shared" si="7"/>
        <v>(19,19,201702),</v>
      </c>
    </row>
    <row r="185" spans="11:15" x14ac:dyDescent="0.2">
      <c r="K185">
        <v>28</v>
      </c>
      <c r="L185">
        <v>19</v>
      </c>
      <c r="M185">
        <v>201703</v>
      </c>
      <c r="N185" t="s">
        <v>173</v>
      </c>
      <c r="O185" t="str">
        <f t="shared" si="7"/>
        <v>(28,19,201703),</v>
      </c>
    </row>
    <row r="186" spans="11:15" x14ac:dyDescent="0.2">
      <c r="K186">
        <v>16</v>
      </c>
      <c r="L186">
        <v>20</v>
      </c>
      <c r="M186">
        <v>201702</v>
      </c>
      <c r="N186" t="s">
        <v>173</v>
      </c>
      <c r="O186" t="str">
        <f t="shared" si="7"/>
        <v>(16,20,201702),</v>
      </c>
    </row>
    <row r="187" spans="11:15" x14ac:dyDescent="0.2">
      <c r="K187">
        <v>1</v>
      </c>
      <c r="L187">
        <v>21</v>
      </c>
      <c r="M187">
        <v>201703</v>
      </c>
      <c r="N187" t="s">
        <v>173</v>
      </c>
      <c r="O187" t="str">
        <f t="shared" si="7"/>
        <v>(1,21,201703),</v>
      </c>
    </row>
    <row r="188" spans="11:15" x14ac:dyDescent="0.2">
      <c r="K188">
        <v>4</v>
      </c>
      <c r="L188">
        <v>21</v>
      </c>
      <c r="M188">
        <v>201701</v>
      </c>
      <c r="N188" t="s">
        <v>173</v>
      </c>
      <c r="O188" t="str">
        <f t="shared" si="7"/>
        <v>(4,21,201701),</v>
      </c>
    </row>
    <row r="189" spans="11:15" x14ac:dyDescent="0.2">
      <c r="K189">
        <v>11</v>
      </c>
      <c r="L189">
        <v>21</v>
      </c>
      <c r="M189">
        <v>201702</v>
      </c>
      <c r="N189" t="s">
        <v>173</v>
      </c>
      <c r="O189" t="str">
        <f t="shared" si="7"/>
        <v>(11,21,201702),</v>
      </c>
    </row>
    <row r="190" spans="11:15" x14ac:dyDescent="0.2">
      <c r="K190">
        <v>28</v>
      </c>
      <c r="L190">
        <v>21</v>
      </c>
      <c r="M190">
        <v>201702</v>
      </c>
      <c r="N190" t="s">
        <v>173</v>
      </c>
      <c r="O190" t="str">
        <f t="shared" si="7"/>
        <v>(28,21,201702),</v>
      </c>
    </row>
    <row r="191" spans="11:15" x14ac:dyDescent="0.2">
      <c r="K191">
        <v>35</v>
      </c>
      <c r="L191">
        <v>21</v>
      </c>
      <c r="M191">
        <v>201702</v>
      </c>
      <c r="N191" t="s">
        <v>173</v>
      </c>
      <c r="O191" t="str">
        <f t="shared" si="7"/>
        <v>(35,21,201702),</v>
      </c>
    </row>
    <row r="192" spans="11:15" x14ac:dyDescent="0.2">
      <c r="K192">
        <v>13</v>
      </c>
      <c r="L192">
        <v>22</v>
      </c>
      <c r="M192">
        <v>201701</v>
      </c>
      <c r="N192" t="s">
        <v>173</v>
      </c>
      <c r="O192" t="str">
        <f t="shared" si="7"/>
        <v>(13,22,201701),</v>
      </c>
    </row>
    <row r="193" spans="11:15" x14ac:dyDescent="0.2">
      <c r="K193">
        <v>7</v>
      </c>
      <c r="L193">
        <v>23</v>
      </c>
      <c r="M193">
        <v>201701</v>
      </c>
      <c r="N193" t="s">
        <v>173</v>
      </c>
      <c r="O193" t="str">
        <f t="shared" si="7"/>
        <v>(7,23,201701),</v>
      </c>
    </row>
    <row r="194" spans="11:15" x14ac:dyDescent="0.2">
      <c r="K194">
        <v>9</v>
      </c>
      <c r="L194">
        <v>23</v>
      </c>
      <c r="M194">
        <v>201701</v>
      </c>
      <c r="N194" t="s">
        <v>173</v>
      </c>
      <c r="O194" t="str">
        <f t="shared" si="7"/>
        <v>(9,23,201701),</v>
      </c>
    </row>
    <row r="195" spans="11:15" x14ac:dyDescent="0.2">
      <c r="K195">
        <v>19</v>
      </c>
      <c r="L195">
        <v>23</v>
      </c>
      <c r="M195">
        <v>201701</v>
      </c>
      <c r="N195" t="s">
        <v>173</v>
      </c>
      <c r="O195" t="str">
        <f t="shared" ref="O195:O245" si="8">"("&amp;K195&amp;","&amp;L195&amp;","&amp;M195&amp;"),"</f>
        <v>(19,23,201701),</v>
      </c>
    </row>
    <row r="196" spans="11:15" x14ac:dyDescent="0.2">
      <c r="K196">
        <v>10</v>
      </c>
      <c r="L196">
        <v>24</v>
      </c>
      <c r="M196">
        <v>201701</v>
      </c>
      <c r="N196" t="s">
        <v>173</v>
      </c>
      <c r="O196" t="str">
        <f t="shared" si="8"/>
        <v>(10,24,201701),</v>
      </c>
    </row>
    <row r="197" spans="11:15" x14ac:dyDescent="0.2">
      <c r="K197">
        <v>18</v>
      </c>
      <c r="L197">
        <v>24</v>
      </c>
      <c r="M197">
        <v>201703</v>
      </c>
      <c r="N197" t="s">
        <v>173</v>
      </c>
      <c r="O197" t="str">
        <f t="shared" si="8"/>
        <v>(18,24,201703),</v>
      </c>
    </row>
    <row r="198" spans="11:15" x14ac:dyDescent="0.2">
      <c r="K198">
        <v>23</v>
      </c>
      <c r="L198">
        <v>24</v>
      </c>
      <c r="M198">
        <v>201702</v>
      </c>
      <c r="N198" t="s">
        <v>173</v>
      </c>
      <c r="O198" t="str">
        <f t="shared" si="8"/>
        <v>(23,24,201702),</v>
      </c>
    </row>
    <row r="199" spans="11:15" x14ac:dyDescent="0.2">
      <c r="K199">
        <v>11</v>
      </c>
      <c r="L199">
        <v>25</v>
      </c>
      <c r="M199">
        <v>201703</v>
      </c>
      <c r="N199" t="s">
        <v>173</v>
      </c>
      <c r="O199" t="str">
        <f t="shared" si="8"/>
        <v>(11,25,201703),</v>
      </c>
    </row>
    <row r="200" spans="11:15" x14ac:dyDescent="0.2">
      <c r="K200">
        <v>26</v>
      </c>
      <c r="L200">
        <v>25</v>
      </c>
      <c r="M200">
        <v>201702</v>
      </c>
      <c r="N200" t="s">
        <v>173</v>
      </c>
      <c r="O200" t="str">
        <f t="shared" si="8"/>
        <v>(26,25,201702),</v>
      </c>
    </row>
    <row r="201" spans="11:15" x14ac:dyDescent="0.2">
      <c r="K201">
        <v>36</v>
      </c>
      <c r="L201">
        <v>25</v>
      </c>
      <c r="M201">
        <v>201701</v>
      </c>
      <c r="N201" t="s">
        <v>173</v>
      </c>
      <c r="O201" t="str">
        <f t="shared" si="8"/>
        <v>(36,25,201701),</v>
      </c>
    </row>
    <row r="202" spans="11:15" x14ac:dyDescent="0.2">
      <c r="K202">
        <v>9</v>
      </c>
      <c r="L202">
        <v>26</v>
      </c>
      <c r="M202">
        <v>201701</v>
      </c>
      <c r="N202" t="s">
        <v>173</v>
      </c>
      <c r="O202" t="str">
        <f t="shared" si="8"/>
        <v>(9,26,201701),</v>
      </c>
    </row>
    <row r="203" spans="11:15" x14ac:dyDescent="0.2">
      <c r="K203">
        <v>10</v>
      </c>
      <c r="L203">
        <v>26</v>
      </c>
      <c r="M203">
        <v>201702</v>
      </c>
      <c r="N203" t="s">
        <v>173</v>
      </c>
      <c r="O203" t="str">
        <f t="shared" si="8"/>
        <v>(10,26,201702),</v>
      </c>
    </row>
    <row r="204" spans="11:15" x14ac:dyDescent="0.2">
      <c r="K204">
        <v>16</v>
      </c>
      <c r="L204">
        <v>26</v>
      </c>
      <c r="M204">
        <v>201703</v>
      </c>
      <c r="N204" t="s">
        <v>173</v>
      </c>
      <c r="O204" t="str">
        <f t="shared" si="8"/>
        <v>(16,26,201703),</v>
      </c>
    </row>
    <row r="205" spans="11:15" x14ac:dyDescent="0.2">
      <c r="K205">
        <v>1</v>
      </c>
      <c r="L205">
        <v>27</v>
      </c>
      <c r="M205">
        <v>201703</v>
      </c>
      <c r="N205" t="s">
        <v>173</v>
      </c>
      <c r="O205" t="str">
        <f t="shared" si="8"/>
        <v>(1,27,201703),</v>
      </c>
    </row>
    <row r="206" spans="11:15" x14ac:dyDescent="0.2">
      <c r="K206">
        <v>12</v>
      </c>
      <c r="L206">
        <v>27</v>
      </c>
      <c r="M206">
        <v>201703</v>
      </c>
      <c r="N206" t="s">
        <v>173</v>
      </c>
      <c r="O206" t="str">
        <f t="shared" si="8"/>
        <v>(12,27,201703),</v>
      </c>
    </row>
    <row r="207" spans="11:15" x14ac:dyDescent="0.2">
      <c r="K207">
        <v>18</v>
      </c>
      <c r="L207">
        <v>27</v>
      </c>
      <c r="M207">
        <v>201701</v>
      </c>
      <c r="N207" t="s">
        <v>173</v>
      </c>
      <c r="O207" t="str">
        <f t="shared" si="8"/>
        <v>(18,27,201701),</v>
      </c>
    </row>
    <row r="208" spans="11:15" x14ac:dyDescent="0.2">
      <c r="K208">
        <v>23</v>
      </c>
      <c r="L208">
        <v>27</v>
      </c>
      <c r="M208">
        <v>201702</v>
      </c>
      <c r="N208" t="s">
        <v>173</v>
      </c>
      <c r="O208" t="str">
        <f t="shared" si="8"/>
        <v>(23,27,201702),</v>
      </c>
    </row>
    <row r="209" spans="11:15" x14ac:dyDescent="0.2">
      <c r="K209">
        <v>34</v>
      </c>
      <c r="L209">
        <v>27</v>
      </c>
      <c r="M209">
        <v>201702</v>
      </c>
      <c r="N209" t="s">
        <v>173</v>
      </c>
      <c r="O209" t="str">
        <f t="shared" si="8"/>
        <v>(34,27,201702),</v>
      </c>
    </row>
    <row r="210" spans="11:15" x14ac:dyDescent="0.2">
      <c r="K210">
        <v>3</v>
      </c>
      <c r="L210">
        <v>28</v>
      </c>
      <c r="M210">
        <v>201701</v>
      </c>
      <c r="N210" t="s">
        <v>173</v>
      </c>
      <c r="O210" t="str">
        <f t="shared" si="8"/>
        <v>(3,28,201701),</v>
      </c>
    </row>
    <row r="211" spans="11:15" x14ac:dyDescent="0.2">
      <c r="K211">
        <v>8</v>
      </c>
      <c r="L211">
        <v>28</v>
      </c>
      <c r="M211">
        <v>201703</v>
      </c>
      <c r="N211" t="s">
        <v>173</v>
      </c>
      <c r="O211" t="str">
        <f t="shared" si="8"/>
        <v>(8,28,201703),</v>
      </c>
    </row>
    <row r="212" spans="11:15" x14ac:dyDescent="0.2">
      <c r="K212">
        <v>35</v>
      </c>
      <c r="L212">
        <v>28</v>
      </c>
      <c r="M212">
        <v>201703</v>
      </c>
      <c r="N212" t="s">
        <v>173</v>
      </c>
      <c r="O212" t="str">
        <f t="shared" si="8"/>
        <v>(35,28,201703),</v>
      </c>
    </row>
    <row r="213" spans="11:15" x14ac:dyDescent="0.2">
      <c r="K213">
        <v>18</v>
      </c>
      <c r="L213">
        <v>29</v>
      </c>
      <c r="M213">
        <v>201701</v>
      </c>
      <c r="N213" t="s">
        <v>173</v>
      </c>
      <c r="O213" t="str">
        <f t="shared" si="8"/>
        <v>(18,29,201701),</v>
      </c>
    </row>
    <row r="214" spans="11:15" x14ac:dyDescent="0.2">
      <c r="K214">
        <v>32</v>
      </c>
      <c r="L214">
        <v>29</v>
      </c>
      <c r="M214">
        <v>201703</v>
      </c>
      <c r="N214" t="s">
        <v>173</v>
      </c>
      <c r="O214" t="str">
        <f t="shared" si="8"/>
        <v>(32,29,201703),</v>
      </c>
    </row>
    <row r="215" spans="11:15" x14ac:dyDescent="0.2">
      <c r="K215">
        <v>34</v>
      </c>
      <c r="L215">
        <v>29</v>
      </c>
      <c r="M215">
        <v>201701</v>
      </c>
      <c r="N215" t="s">
        <v>173</v>
      </c>
      <c r="O215" t="str">
        <f t="shared" si="8"/>
        <v>(34,29,201701),</v>
      </c>
    </row>
    <row r="216" spans="11:15" x14ac:dyDescent="0.2">
      <c r="K216">
        <v>3</v>
      </c>
      <c r="L216">
        <v>30</v>
      </c>
      <c r="M216">
        <v>201702</v>
      </c>
      <c r="N216" t="s">
        <v>173</v>
      </c>
      <c r="O216" t="str">
        <f t="shared" si="8"/>
        <v>(3,30,201702),</v>
      </c>
    </row>
    <row r="217" spans="11:15" x14ac:dyDescent="0.2">
      <c r="K217">
        <v>9</v>
      </c>
      <c r="L217">
        <v>30</v>
      </c>
      <c r="M217">
        <v>201703</v>
      </c>
      <c r="N217" t="s">
        <v>173</v>
      </c>
      <c r="O217" t="str">
        <f t="shared" si="8"/>
        <v>(9,30,201703),</v>
      </c>
    </row>
    <row r="218" spans="11:15" x14ac:dyDescent="0.2">
      <c r="K218">
        <v>19</v>
      </c>
      <c r="L218">
        <v>30</v>
      </c>
      <c r="M218">
        <v>201703</v>
      </c>
      <c r="N218" t="s">
        <v>173</v>
      </c>
      <c r="O218" t="str">
        <f t="shared" si="8"/>
        <v>(19,30,201703),</v>
      </c>
    </row>
    <row r="219" spans="11:15" x14ac:dyDescent="0.2">
      <c r="K219">
        <v>22</v>
      </c>
      <c r="L219">
        <v>30</v>
      </c>
      <c r="M219">
        <v>201703</v>
      </c>
      <c r="N219" t="s">
        <v>173</v>
      </c>
      <c r="O219" t="str">
        <f t="shared" si="8"/>
        <v>(22,30,201703),</v>
      </c>
    </row>
    <row r="220" spans="11:15" x14ac:dyDescent="0.2">
      <c r="K220">
        <v>29</v>
      </c>
      <c r="L220">
        <v>30</v>
      </c>
      <c r="M220">
        <v>201702</v>
      </c>
      <c r="N220" t="s">
        <v>173</v>
      </c>
      <c r="O220" t="str">
        <f t="shared" si="8"/>
        <v>(29,30,201702),</v>
      </c>
    </row>
    <row r="221" spans="11:15" x14ac:dyDescent="0.2">
      <c r="K221">
        <v>14</v>
      </c>
      <c r="L221">
        <v>31</v>
      </c>
      <c r="M221">
        <v>201701</v>
      </c>
      <c r="N221" t="s">
        <v>173</v>
      </c>
      <c r="O221" t="str">
        <f t="shared" si="8"/>
        <v>(14,31,201701),</v>
      </c>
    </row>
    <row r="222" spans="11:15" x14ac:dyDescent="0.2">
      <c r="K222">
        <v>23</v>
      </c>
      <c r="L222">
        <v>31</v>
      </c>
      <c r="M222">
        <v>201702</v>
      </c>
      <c r="N222" t="s">
        <v>173</v>
      </c>
      <c r="O222" t="str">
        <f t="shared" si="8"/>
        <v>(23,31,201702),</v>
      </c>
    </row>
    <row r="223" spans="11:15" x14ac:dyDescent="0.2">
      <c r="K223">
        <v>27</v>
      </c>
      <c r="L223">
        <v>31</v>
      </c>
      <c r="M223">
        <v>201702</v>
      </c>
      <c r="N223" t="s">
        <v>173</v>
      </c>
      <c r="O223" t="str">
        <f t="shared" si="8"/>
        <v>(27,31,201702),</v>
      </c>
    </row>
    <row r="224" spans="11:15" x14ac:dyDescent="0.2">
      <c r="K224">
        <v>29</v>
      </c>
      <c r="L224">
        <v>31</v>
      </c>
      <c r="M224">
        <v>201703</v>
      </c>
      <c r="N224" t="s">
        <v>173</v>
      </c>
      <c r="O224" t="str">
        <f t="shared" si="8"/>
        <v>(29,31,201703),</v>
      </c>
    </row>
    <row r="225" spans="11:15" x14ac:dyDescent="0.2">
      <c r="K225">
        <v>33</v>
      </c>
      <c r="L225">
        <v>31</v>
      </c>
      <c r="M225">
        <v>201703</v>
      </c>
      <c r="N225" t="s">
        <v>173</v>
      </c>
      <c r="O225" t="str">
        <f t="shared" si="8"/>
        <v>(33,31,201703),</v>
      </c>
    </row>
    <row r="226" spans="11:15" x14ac:dyDescent="0.2">
      <c r="K226">
        <v>7</v>
      </c>
      <c r="L226">
        <v>32</v>
      </c>
      <c r="M226">
        <v>201703</v>
      </c>
      <c r="N226" t="s">
        <v>173</v>
      </c>
      <c r="O226" t="str">
        <f t="shared" si="8"/>
        <v>(7,32,201703),</v>
      </c>
    </row>
    <row r="227" spans="11:15" x14ac:dyDescent="0.2">
      <c r="K227">
        <v>18</v>
      </c>
      <c r="L227">
        <v>32</v>
      </c>
      <c r="M227">
        <v>201702</v>
      </c>
      <c r="N227" t="s">
        <v>173</v>
      </c>
      <c r="O227" t="str">
        <f t="shared" si="8"/>
        <v>(18,32,201702),</v>
      </c>
    </row>
    <row r="228" spans="11:15" x14ac:dyDescent="0.2">
      <c r="K228">
        <v>19</v>
      </c>
      <c r="L228">
        <v>32</v>
      </c>
      <c r="M228">
        <v>201701</v>
      </c>
      <c r="N228" t="s">
        <v>173</v>
      </c>
      <c r="O228" t="str">
        <f t="shared" si="8"/>
        <v>(19,32,201701),</v>
      </c>
    </row>
    <row r="229" spans="11:15" x14ac:dyDescent="0.2">
      <c r="K229">
        <v>25</v>
      </c>
      <c r="L229">
        <v>32</v>
      </c>
      <c r="M229">
        <v>201703</v>
      </c>
      <c r="N229" t="s">
        <v>173</v>
      </c>
      <c r="O229" t="str">
        <f t="shared" si="8"/>
        <v>(25,32,201703),</v>
      </c>
    </row>
    <row r="230" spans="11:15" x14ac:dyDescent="0.2">
      <c r="K230">
        <v>17</v>
      </c>
      <c r="L230">
        <v>33</v>
      </c>
      <c r="M230">
        <v>201703</v>
      </c>
      <c r="N230" t="s">
        <v>173</v>
      </c>
      <c r="O230" t="str">
        <f t="shared" si="8"/>
        <v>(17,33,201703),</v>
      </c>
    </row>
    <row r="231" spans="11:15" x14ac:dyDescent="0.2">
      <c r="K231">
        <v>21</v>
      </c>
      <c r="L231">
        <v>33</v>
      </c>
      <c r="M231">
        <v>201702</v>
      </c>
      <c r="N231" t="s">
        <v>173</v>
      </c>
      <c r="O231" t="str">
        <f t="shared" si="8"/>
        <v>(21,33,201702),</v>
      </c>
    </row>
    <row r="232" spans="11:15" x14ac:dyDescent="0.2">
      <c r="K232">
        <v>34</v>
      </c>
      <c r="L232">
        <v>33</v>
      </c>
      <c r="M232">
        <v>201701</v>
      </c>
      <c r="N232" t="s">
        <v>173</v>
      </c>
      <c r="O232" t="str">
        <f t="shared" si="8"/>
        <v>(34,33,201701),</v>
      </c>
    </row>
    <row r="233" spans="11:15" x14ac:dyDescent="0.2">
      <c r="K233">
        <v>19</v>
      </c>
      <c r="L233">
        <v>34</v>
      </c>
      <c r="M233">
        <v>201702</v>
      </c>
      <c r="N233" t="s">
        <v>173</v>
      </c>
      <c r="O233" t="str">
        <f t="shared" si="8"/>
        <v>(19,34,201702),</v>
      </c>
    </row>
    <row r="234" spans="11:15" x14ac:dyDescent="0.2">
      <c r="K234">
        <v>28</v>
      </c>
      <c r="L234">
        <v>34</v>
      </c>
      <c r="M234">
        <v>201701</v>
      </c>
      <c r="N234" t="s">
        <v>173</v>
      </c>
      <c r="O234" t="str">
        <f t="shared" si="8"/>
        <v>(28,34,201701),</v>
      </c>
    </row>
    <row r="235" spans="11:15" x14ac:dyDescent="0.2">
      <c r="K235">
        <v>29</v>
      </c>
      <c r="L235">
        <v>34</v>
      </c>
      <c r="M235">
        <v>201722</v>
      </c>
      <c r="N235" t="s">
        <v>173</v>
      </c>
      <c r="O235" t="str">
        <f t="shared" si="8"/>
        <v>(29,34,201722),</v>
      </c>
    </row>
    <row r="236" spans="11:15" x14ac:dyDescent="0.2">
      <c r="K236">
        <v>36</v>
      </c>
      <c r="L236">
        <v>34</v>
      </c>
      <c r="M236">
        <v>201701</v>
      </c>
      <c r="N236" t="s">
        <v>173</v>
      </c>
      <c r="O236" t="str">
        <f t="shared" si="8"/>
        <v>(36,34,201701),</v>
      </c>
    </row>
    <row r="237" spans="11:15" x14ac:dyDescent="0.2">
      <c r="K237">
        <v>7</v>
      </c>
      <c r="L237">
        <v>35</v>
      </c>
      <c r="M237">
        <v>201701</v>
      </c>
      <c r="N237" t="s">
        <v>173</v>
      </c>
      <c r="O237" t="str">
        <f t="shared" si="8"/>
        <v>(7,35,201701),</v>
      </c>
    </row>
    <row r="238" spans="11:15" x14ac:dyDescent="0.2">
      <c r="K238">
        <v>10</v>
      </c>
      <c r="L238">
        <v>35</v>
      </c>
      <c r="M238">
        <v>201703</v>
      </c>
      <c r="N238" t="s">
        <v>173</v>
      </c>
      <c r="O238" t="str">
        <f t="shared" si="8"/>
        <v>(10,35,201703),</v>
      </c>
    </row>
    <row r="239" spans="11:15" x14ac:dyDescent="0.2">
      <c r="K239">
        <v>24</v>
      </c>
      <c r="L239">
        <v>35</v>
      </c>
      <c r="M239">
        <v>201701</v>
      </c>
      <c r="N239" t="s">
        <v>173</v>
      </c>
      <c r="O239" t="str">
        <f t="shared" si="8"/>
        <v>(24,35,201701),</v>
      </c>
    </row>
    <row r="240" spans="11:15" x14ac:dyDescent="0.2">
      <c r="K240">
        <v>34</v>
      </c>
      <c r="L240">
        <v>35</v>
      </c>
      <c r="M240">
        <v>201701</v>
      </c>
      <c r="N240" t="s">
        <v>173</v>
      </c>
      <c r="O240" t="str">
        <f t="shared" si="8"/>
        <v>(34,35,201701),</v>
      </c>
    </row>
    <row r="241" spans="11:15" x14ac:dyDescent="0.2">
      <c r="K241">
        <v>33</v>
      </c>
      <c r="L241">
        <v>36</v>
      </c>
      <c r="M241">
        <v>201703</v>
      </c>
      <c r="N241" t="s">
        <v>173</v>
      </c>
      <c r="O241" t="str">
        <f t="shared" si="8"/>
        <v>(33,36,201703),</v>
      </c>
    </row>
    <row r="242" spans="11:15" x14ac:dyDescent="0.2">
      <c r="K242">
        <v>3</v>
      </c>
      <c r="L242">
        <v>37</v>
      </c>
      <c r="M242">
        <v>201701</v>
      </c>
      <c r="N242" t="s">
        <v>173</v>
      </c>
      <c r="O242" t="str">
        <f t="shared" si="8"/>
        <v>(3,37,201701),</v>
      </c>
    </row>
    <row r="243" spans="11:15" x14ac:dyDescent="0.2">
      <c r="K243">
        <v>15</v>
      </c>
      <c r="L243">
        <v>37</v>
      </c>
      <c r="M243">
        <v>201703</v>
      </c>
      <c r="N243" t="s">
        <v>173</v>
      </c>
      <c r="O243" t="str">
        <f t="shared" si="8"/>
        <v>(15,37,201703),</v>
      </c>
    </row>
    <row r="244" spans="11:15" x14ac:dyDescent="0.2">
      <c r="K244">
        <v>30</v>
      </c>
      <c r="L244">
        <v>37</v>
      </c>
      <c r="M244">
        <v>201701</v>
      </c>
      <c r="N244" t="s">
        <v>173</v>
      </c>
      <c r="O244" t="str">
        <f t="shared" si="8"/>
        <v>(30,37,201701),</v>
      </c>
    </row>
    <row r="245" spans="11:15" x14ac:dyDescent="0.2">
      <c r="K245">
        <v>36</v>
      </c>
      <c r="L245">
        <v>37</v>
      </c>
      <c r="M245">
        <v>201702</v>
      </c>
      <c r="N245" t="s">
        <v>173</v>
      </c>
      <c r="O245" t="str">
        <f t="shared" si="8"/>
        <v>(36,37,201702),</v>
      </c>
    </row>
  </sheetData>
  <sortState ref="K2:M123">
    <sortCondition ref="K2:K123"/>
    <sortCondition ref="L2:L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4" sqref="F14"/>
    </sheetView>
  </sheetViews>
  <sheetFormatPr baseColWidth="10" defaultRowHeight="16" x14ac:dyDescent="0.2"/>
  <sheetData>
    <row r="1" spans="1:6" x14ac:dyDescent="0.2">
      <c r="A1" s="7" t="s">
        <v>175</v>
      </c>
      <c r="B1" t="s">
        <v>202</v>
      </c>
      <c r="C1" t="s">
        <v>203</v>
      </c>
      <c r="D1" t="s">
        <v>204</v>
      </c>
    </row>
    <row r="2" spans="1:6" x14ac:dyDescent="0.2">
      <c r="A2">
        <v>123</v>
      </c>
      <c r="B2">
        <v>1</v>
      </c>
      <c r="C2" t="s">
        <v>205</v>
      </c>
      <c r="F2" t="str">
        <f>"("&amp;A2&amp;","&amp;B2&amp;",'"&amp;C2&amp;","&amp;D2&amp;"),"</f>
        <v>(123,1,'post,),</v>
      </c>
    </row>
    <row r="3" spans="1:6" x14ac:dyDescent="0.2">
      <c r="A3">
        <v>65</v>
      </c>
      <c r="B3">
        <v>2</v>
      </c>
      <c r="C3" t="s">
        <v>205</v>
      </c>
      <c r="F3" t="str">
        <f t="shared" ref="F3:F8" si="0">"("&amp;A3&amp;","&amp;B3&amp;",'"&amp;C3&amp;","&amp;D3&amp;"),"</f>
        <v>(65,2,'post,),</v>
      </c>
    </row>
    <row r="4" spans="1:6" x14ac:dyDescent="0.2">
      <c r="A4">
        <v>232</v>
      </c>
      <c r="B4">
        <v>3</v>
      </c>
      <c r="C4" t="s">
        <v>205</v>
      </c>
      <c r="F4" t="str">
        <f t="shared" si="0"/>
        <v>(232,3,'post,),</v>
      </c>
    </row>
    <row r="5" spans="1:6" x14ac:dyDescent="0.2">
      <c r="A5">
        <v>32</v>
      </c>
      <c r="B5">
        <v>4</v>
      </c>
      <c r="C5" t="s">
        <v>206</v>
      </c>
      <c r="D5">
        <v>1</v>
      </c>
      <c r="F5" t="str">
        <f t="shared" si="0"/>
        <v>(32,4,'reply,1),</v>
      </c>
    </row>
    <row r="6" spans="1:6" x14ac:dyDescent="0.2">
      <c r="A6">
        <v>45</v>
      </c>
      <c r="B6">
        <v>5</v>
      </c>
      <c r="C6" t="s">
        <v>206</v>
      </c>
      <c r="D6">
        <v>1</v>
      </c>
      <c r="F6" t="str">
        <f t="shared" si="0"/>
        <v>(45,5,'reply,1),</v>
      </c>
    </row>
    <row r="7" spans="1:6" x14ac:dyDescent="0.2">
      <c r="A7">
        <v>435</v>
      </c>
      <c r="B7">
        <v>6</v>
      </c>
      <c r="C7" t="s">
        <v>206</v>
      </c>
      <c r="D7">
        <v>1</v>
      </c>
      <c r="F7" t="str">
        <f t="shared" si="0"/>
        <v>(435,6,'reply,1),</v>
      </c>
    </row>
    <row r="8" spans="1:6" x14ac:dyDescent="0.2">
      <c r="A8">
        <v>3</v>
      </c>
      <c r="B8">
        <v>7</v>
      </c>
      <c r="C8" t="s">
        <v>206</v>
      </c>
      <c r="D8">
        <v>2</v>
      </c>
      <c r="F8" t="str">
        <f t="shared" si="0"/>
        <v>(3,7,'reply,2),</v>
      </c>
    </row>
    <row r="10" spans="1:6" x14ac:dyDescent="0.2">
      <c r="A10" t="s">
        <v>219</v>
      </c>
    </row>
    <row r="11" spans="1:6" x14ac:dyDescent="0.2">
      <c r="A11" t="s">
        <v>228</v>
      </c>
    </row>
    <row r="13" spans="1:6" x14ac:dyDescent="0.2">
      <c r="A13" t="s">
        <v>220</v>
      </c>
    </row>
    <row r="14" spans="1:6" x14ac:dyDescent="0.2">
      <c r="A14" t="s">
        <v>229</v>
      </c>
    </row>
    <row r="15" spans="1:6" x14ac:dyDescent="0.2">
      <c r="A15" t="s">
        <v>170</v>
      </c>
    </row>
    <row r="16" spans="1:6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223</v>
      </c>
    </row>
    <row r="19" spans="1:1" x14ac:dyDescent="0.2">
      <c r="A19" t="s">
        <v>224</v>
      </c>
    </row>
    <row r="20" spans="1:1" x14ac:dyDescent="0.2">
      <c r="A20" t="s">
        <v>225</v>
      </c>
    </row>
    <row r="21" spans="1:1" x14ac:dyDescent="0.2">
      <c r="A21" t="s">
        <v>226</v>
      </c>
    </row>
    <row r="22" spans="1:1" x14ac:dyDescent="0.2">
      <c r="A22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230</v>
      </c>
      <c r="B1" t="s">
        <v>231</v>
      </c>
    </row>
    <row r="2" spans="1:4" x14ac:dyDescent="0.2">
      <c r="A2">
        <v>1223</v>
      </c>
      <c r="B2">
        <v>1</v>
      </c>
      <c r="D2" t="str">
        <f>"("&amp;A2&amp;","&amp;B2&amp;"),"</f>
        <v>(1223,1),</v>
      </c>
    </row>
    <row r="3" spans="1:4" x14ac:dyDescent="0.2">
      <c r="A3">
        <v>3232</v>
      </c>
      <c r="B3">
        <v>1</v>
      </c>
      <c r="D3" t="str">
        <f t="shared" ref="D3:D12" si="0">"("&amp;A3&amp;","&amp;B3&amp;"),"</f>
        <v>(3232,1),</v>
      </c>
    </row>
    <row r="4" spans="1:4" x14ac:dyDescent="0.2">
      <c r="A4">
        <v>2323</v>
      </c>
      <c r="B4">
        <v>1</v>
      </c>
      <c r="D4" t="str">
        <f t="shared" si="0"/>
        <v>(2323,1),</v>
      </c>
    </row>
    <row r="5" spans="1:4" x14ac:dyDescent="0.2">
      <c r="A5">
        <v>4343</v>
      </c>
      <c r="B5">
        <v>1</v>
      </c>
      <c r="D5" t="str">
        <f t="shared" si="0"/>
        <v>(4343,1),</v>
      </c>
    </row>
    <row r="6" spans="1:4" x14ac:dyDescent="0.2">
      <c r="A6">
        <v>343</v>
      </c>
      <c r="B6">
        <v>1</v>
      </c>
      <c r="D6" t="str">
        <f t="shared" si="0"/>
        <v>(343,1),</v>
      </c>
    </row>
    <row r="7" spans="1:4" x14ac:dyDescent="0.2">
      <c r="A7">
        <v>1223</v>
      </c>
      <c r="B7">
        <v>2</v>
      </c>
      <c r="D7" t="str">
        <f t="shared" si="0"/>
        <v>(1223,2),</v>
      </c>
    </row>
    <row r="8" spans="1:4" x14ac:dyDescent="0.2">
      <c r="A8">
        <v>4343</v>
      </c>
      <c r="B8">
        <v>2</v>
      </c>
      <c r="D8" t="str">
        <f t="shared" si="0"/>
        <v>(4343,2),</v>
      </c>
    </row>
    <row r="9" spans="1:4" x14ac:dyDescent="0.2">
      <c r="A9">
        <v>1223</v>
      </c>
      <c r="B9">
        <v>3</v>
      </c>
      <c r="D9" t="str">
        <f t="shared" si="0"/>
        <v>(1223,3),</v>
      </c>
    </row>
    <row r="10" spans="1:4" x14ac:dyDescent="0.2">
      <c r="A10">
        <v>545</v>
      </c>
      <c r="B10">
        <v>3</v>
      </c>
      <c r="D10" t="str">
        <f t="shared" si="0"/>
        <v>(545,3),</v>
      </c>
    </row>
    <row r="11" spans="1:4" x14ac:dyDescent="0.2">
      <c r="A11">
        <v>767</v>
      </c>
      <c r="B11">
        <v>3</v>
      </c>
      <c r="D11" t="str">
        <f t="shared" si="0"/>
        <v>(767,3),</v>
      </c>
    </row>
    <row r="12" spans="1:4" x14ac:dyDescent="0.2">
      <c r="A12">
        <v>8787</v>
      </c>
      <c r="B12">
        <v>3</v>
      </c>
      <c r="D12" t="str">
        <f t="shared" si="0"/>
        <v>(8787,3),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9" sqref="H9"/>
    </sheetView>
  </sheetViews>
  <sheetFormatPr baseColWidth="10" defaultRowHeight="16" x14ac:dyDescent="0.2"/>
  <sheetData>
    <row r="1" spans="1:10" x14ac:dyDescent="0.2">
      <c r="A1" t="s">
        <v>9</v>
      </c>
      <c r="B1" t="s">
        <v>175</v>
      </c>
      <c r="C1" t="s">
        <v>176</v>
      </c>
      <c r="D1" t="s">
        <v>177</v>
      </c>
      <c r="F1" t="s">
        <v>9</v>
      </c>
      <c r="G1" t="s">
        <v>175</v>
      </c>
      <c r="H1" t="s">
        <v>176</v>
      </c>
      <c r="I1" t="s">
        <v>177</v>
      </c>
    </row>
    <row r="2" spans="1:10" x14ac:dyDescent="0.2">
      <c r="A2">
        <v>201701</v>
      </c>
      <c r="B2">
        <f ca="1">RANDBETWEEN(1,5)</f>
        <v>1</v>
      </c>
      <c r="C2">
        <f ca="1">RANDBETWEEN(1,3)</f>
        <v>3</v>
      </c>
      <c r="D2" t="s">
        <v>178</v>
      </c>
      <c r="F2">
        <v>201701</v>
      </c>
      <c r="G2">
        <v>2</v>
      </c>
      <c r="H2">
        <v>2</v>
      </c>
      <c r="I2" t="s">
        <v>178</v>
      </c>
      <c r="J2" t="str">
        <f>"("&amp;F2&amp;","&amp;G2&amp;","&amp;H2&amp;",'"&amp;I2&amp;"'),"</f>
        <v>(201701,2,2,'imp'),</v>
      </c>
    </row>
    <row r="3" spans="1:10" x14ac:dyDescent="0.2">
      <c r="A3">
        <v>201702</v>
      </c>
      <c r="B3">
        <f t="shared" ref="B3:B40" ca="1" si="0">RANDBETWEEN(1,5)</f>
        <v>4</v>
      </c>
      <c r="C3">
        <f t="shared" ref="C3:C40" ca="1" si="1">RANDBETWEEN(1,3)</f>
        <v>3</v>
      </c>
      <c r="D3" t="s">
        <v>178</v>
      </c>
      <c r="F3">
        <v>201702</v>
      </c>
      <c r="G3">
        <v>2</v>
      </c>
      <c r="H3">
        <v>2</v>
      </c>
      <c r="I3" t="s">
        <v>178</v>
      </c>
      <c r="J3" t="str">
        <f t="shared" ref="J3:J40" si="2">"("&amp;F3&amp;","&amp;G3&amp;","&amp;H3&amp;",'"&amp;I3&amp;"'),"</f>
        <v>(201702,2,2,'imp'),</v>
      </c>
    </row>
    <row r="4" spans="1:10" x14ac:dyDescent="0.2">
      <c r="A4">
        <v>201703</v>
      </c>
      <c r="B4">
        <f t="shared" ca="1" si="0"/>
        <v>3</v>
      </c>
      <c r="C4">
        <f t="shared" ca="1" si="1"/>
        <v>2</v>
      </c>
      <c r="D4" t="s">
        <v>178</v>
      </c>
      <c r="F4">
        <v>201703</v>
      </c>
      <c r="G4">
        <v>2</v>
      </c>
      <c r="H4">
        <v>3</v>
      </c>
      <c r="I4" t="s">
        <v>178</v>
      </c>
      <c r="J4" t="str">
        <f t="shared" si="2"/>
        <v>(201703,2,3,'imp'),</v>
      </c>
    </row>
    <row r="5" spans="1:10" x14ac:dyDescent="0.2">
      <c r="A5">
        <v>201704</v>
      </c>
      <c r="B5">
        <f t="shared" ca="1" si="0"/>
        <v>5</v>
      </c>
      <c r="C5">
        <f t="shared" ca="1" si="1"/>
        <v>1</v>
      </c>
      <c r="D5" t="s">
        <v>178</v>
      </c>
      <c r="F5">
        <v>201704</v>
      </c>
      <c r="G5">
        <v>2</v>
      </c>
      <c r="H5">
        <v>2</v>
      </c>
      <c r="I5" t="s">
        <v>178</v>
      </c>
      <c r="J5" t="str">
        <f t="shared" si="2"/>
        <v>(201704,2,2,'imp'),</v>
      </c>
    </row>
    <row r="6" spans="1:10" x14ac:dyDescent="0.2">
      <c r="A6">
        <v>201705</v>
      </c>
      <c r="B6">
        <f t="shared" ca="1" si="0"/>
        <v>1</v>
      </c>
      <c r="C6">
        <f t="shared" ca="1" si="1"/>
        <v>2</v>
      </c>
      <c r="D6" t="s">
        <v>178</v>
      </c>
      <c r="F6">
        <v>201705</v>
      </c>
      <c r="G6">
        <v>2</v>
      </c>
      <c r="H6">
        <v>3</v>
      </c>
      <c r="I6" t="s">
        <v>178</v>
      </c>
      <c r="J6" t="str">
        <f t="shared" si="2"/>
        <v>(201705,2,3,'imp'),</v>
      </c>
    </row>
    <row r="7" spans="1:10" x14ac:dyDescent="0.2">
      <c r="A7">
        <v>201706</v>
      </c>
      <c r="B7">
        <f t="shared" ca="1" si="0"/>
        <v>1</v>
      </c>
      <c r="C7">
        <f t="shared" ca="1" si="1"/>
        <v>3</v>
      </c>
      <c r="D7" t="s">
        <v>178</v>
      </c>
      <c r="F7">
        <v>201706</v>
      </c>
      <c r="G7">
        <v>1</v>
      </c>
      <c r="H7">
        <v>1</v>
      </c>
      <c r="I7" t="s">
        <v>178</v>
      </c>
      <c r="J7" t="str">
        <f t="shared" si="2"/>
        <v>(201706,1,1,'imp'),</v>
      </c>
    </row>
    <row r="8" spans="1:10" x14ac:dyDescent="0.2">
      <c r="A8">
        <v>201707</v>
      </c>
      <c r="B8">
        <f t="shared" ca="1" si="0"/>
        <v>4</v>
      </c>
      <c r="C8">
        <f t="shared" ca="1" si="1"/>
        <v>2</v>
      </c>
      <c r="D8" t="s">
        <v>178</v>
      </c>
      <c r="F8">
        <v>201707</v>
      </c>
      <c r="G8">
        <v>1</v>
      </c>
      <c r="H8">
        <v>2</v>
      </c>
      <c r="I8" t="s">
        <v>178</v>
      </c>
      <c r="J8" t="str">
        <f t="shared" si="2"/>
        <v>(201707,1,2,'imp'),</v>
      </c>
    </row>
    <row r="9" spans="1:10" x14ac:dyDescent="0.2">
      <c r="A9">
        <v>201708</v>
      </c>
      <c r="B9">
        <f t="shared" ca="1" si="0"/>
        <v>2</v>
      </c>
      <c r="C9">
        <f t="shared" ca="1" si="1"/>
        <v>3</v>
      </c>
      <c r="D9" t="s">
        <v>178</v>
      </c>
      <c r="F9">
        <v>201708</v>
      </c>
      <c r="G9">
        <v>5</v>
      </c>
      <c r="H9">
        <v>3</v>
      </c>
      <c r="I9" t="s">
        <v>178</v>
      </c>
      <c r="J9" t="str">
        <f t="shared" si="2"/>
        <v>(201708,5,3,'imp'),</v>
      </c>
    </row>
    <row r="10" spans="1:10" x14ac:dyDescent="0.2">
      <c r="A10">
        <v>201709</v>
      </c>
      <c r="B10">
        <f t="shared" ca="1" si="0"/>
        <v>5</v>
      </c>
      <c r="C10">
        <f t="shared" ca="1" si="1"/>
        <v>1</v>
      </c>
      <c r="D10" t="s">
        <v>178</v>
      </c>
      <c r="F10">
        <v>201709</v>
      </c>
      <c r="G10">
        <v>3</v>
      </c>
      <c r="H10">
        <v>2</v>
      </c>
      <c r="I10" t="s">
        <v>178</v>
      </c>
      <c r="J10" t="str">
        <f t="shared" si="2"/>
        <v>(201709,3,2,'imp'),</v>
      </c>
    </row>
    <row r="11" spans="1:10" x14ac:dyDescent="0.2">
      <c r="A11">
        <v>201710</v>
      </c>
      <c r="B11">
        <f t="shared" ca="1" si="0"/>
        <v>3</v>
      </c>
      <c r="C11">
        <f t="shared" ca="1" si="1"/>
        <v>3</v>
      </c>
      <c r="D11" t="s">
        <v>178</v>
      </c>
      <c r="F11">
        <v>201710</v>
      </c>
      <c r="G11">
        <v>4</v>
      </c>
      <c r="H11">
        <v>3</v>
      </c>
      <c r="I11" t="s">
        <v>178</v>
      </c>
      <c r="J11" t="str">
        <f t="shared" si="2"/>
        <v>(201710,4,3,'imp'),</v>
      </c>
    </row>
    <row r="12" spans="1:10" x14ac:dyDescent="0.2">
      <c r="A12">
        <v>201711</v>
      </c>
      <c r="B12">
        <f t="shared" ca="1" si="0"/>
        <v>3</v>
      </c>
      <c r="C12">
        <f t="shared" ca="1" si="1"/>
        <v>2</v>
      </c>
      <c r="D12" t="s">
        <v>178</v>
      </c>
      <c r="F12">
        <v>201711</v>
      </c>
      <c r="G12">
        <v>1</v>
      </c>
      <c r="H12">
        <v>3</v>
      </c>
      <c r="I12" t="s">
        <v>178</v>
      </c>
      <c r="J12" t="str">
        <f t="shared" si="2"/>
        <v>(201711,1,3,'imp'),</v>
      </c>
    </row>
    <row r="13" spans="1:10" x14ac:dyDescent="0.2">
      <c r="A13">
        <v>201712</v>
      </c>
      <c r="B13">
        <f t="shared" ca="1" si="0"/>
        <v>3</v>
      </c>
      <c r="C13">
        <f t="shared" ca="1" si="1"/>
        <v>2</v>
      </c>
      <c r="D13" t="s">
        <v>178</v>
      </c>
      <c r="F13">
        <v>201712</v>
      </c>
      <c r="G13">
        <v>2</v>
      </c>
      <c r="H13">
        <v>1</v>
      </c>
      <c r="I13" t="s">
        <v>178</v>
      </c>
      <c r="J13" t="str">
        <f t="shared" si="2"/>
        <v>(201712,2,1,'imp'),</v>
      </c>
    </row>
    <row r="14" spans="1:10" x14ac:dyDescent="0.2">
      <c r="A14">
        <v>201713</v>
      </c>
      <c r="B14">
        <f t="shared" ca="1" si="0"/>
        <v>5</v>
      </c>
      <c r="C14">
        <f t="shared" ca="1" si="1"/>
        <v>1</v>
      </c>
      <c r="D14" t="s">
        <v>179</v>
      </c>
      <c r="F14">
        <v>201713</v>
      </c>
      <c r="G14">
        <v>4</v>
      </c>
      <c r="H14">
        <v>3</v>
      </c>
      <c r="I14" t="s">
        <v>179</v>
      </c>
      <c r="J14" t="str">
        <f t="shared" si="2"/>
        <v>(201713,4,3,'click'),</v>
      </c>
    </row>
    <row r="15" spans="1:10" x14ac:dyDescent="0.2">
      <c r="A15">
        <v>201714</v>
      </c>
      <c r="B15">
        <f t="shared" ca="1" si="0"/>
        <v>3</v>
      </c>
      <c r="C15">
        <f t="shared" ca="1" si="1"/>
        <v>2</v>
      </c>
      <c r="D15" t="s">
        <v>178</v>
      </c>
      <c r="F15">
        <v>201714</v>
      </c>
      <c r="G15">
        <v>5</v>
      </c>
      <c r="H15">
        <v>2</v>
      </c>
      <c r="I15" t="s">
        <v>178</v>
      </c>
      <c r="J15" t="str">
        <f t="shared" si="2"/>
        <v>(201714,5,2,'imp'),</v>
      </c>
    </row>
    <row r="16" spans="1:10" x14ac:dyDescent="0.2">
      <c r="A16">
        <v>201715</v>
      </c>
      <c r="B16">
        <f t="shared" ca="1" si="0"/>
        <v>4</v>
      </c>
      <c r="C16">
        <f t="shared" ca="1" si="1"/>
        <v>2</v>
      </c>
      <c r="D16" t="s">
        <v>178</v>
      </c>
      <c r="F16">
        <v>201715</v>
      </c>
      <c r="G16">
        <v>3</v>
      </c>
      <c r="H16">
        <v>3</v>
      </c>
      <c r="I16" t="s">
        <v>178</v>
      </c>
      <c r="J16" t="str">
        <f t="shared" si="2"/>
        <v>(201715,3,3,'imp'),</v>
      </c>
    </row>
    <row r="17" spans="1:10" x14ac:dyDescent="0.2">
      <c r="A17">
        <v>201716</v>
      </c>
      <c r="B17">
        <f t="shared" ca="1" si="0"/>
        <v>2</v>
      </c>
      <c r="C17">
        <f t="shared" ca="1" si="1"/>
        <v>3</v>
      </c>
      <c r="D17" t="s">
        <v>178</v>
      </c>
      <c r="F17">
        <v>201716</v>
      </c>
      <c r="G17">
        <v>5</v>
      </c>
      <c r="H17">
        <v>3</v>
      </c>
      <c r="I17" t="s">
        <v>178</v>
      </c>
      <c r="J17" t="str">
        <f t="shared" si="2"/>
        <v>(201716,5,3,'imp'),</v>
      </c>
    </row>
    <row r="18" spans="1:10" x14ac:dyDescent="0.2">
      <c r="A18">
        <v>201717</v>
      </c>
      <c r="B18">
        <f t="shared" ca="1" si="0"/>
        <v>5</v>
      </c>
      <c r="C18">
        <f t="shared" ca="1" si="1"/>
        <v>1</v>
      </c>
      <c r="D18" t="s">
        <v>178</v>
      </c>
      <c r="F18">
        <v>201717</v>
      </c>
      <c r="G18">
        <v>2</v>
      </c>
      <c r="H18">
        <v>1</v>
      </c>
      <c r="I18" t="s">
        <v>178</v>
      </c>
      <c r="J18" t="str">
        <f t="shared" si="2"/>
        <v>(201717,2,1,'imp'),</v>
      </c>
    </row>
    <row r="19" spans="1:10" x14ac:dyDescent="0.2">
      <c r="A19">
        <v>201718</v>
      </c>
      <c r="B19">
        <f t="shared" ca="1" si="0"/>
        <v>4</v>
      </c>
      <c r="C19">
        <f t="shared" ca="1" si="1"/>
        <v>2</v>
      </c>
      <c r="D19" t="s">
        <v>178</v>
      </c>
      <c r="F19">
        <v>201718</v>
      </c>
      <c r="G19">
        <v>2</v>
      </c>
      <c r="H19">
        <v>2</v>
      </c>
      <c r="I19" t="s">
        <v>178</v>
      </c>
      <c r="J19" t="str">
        <f t="shared" si="2"/>
        <v>(201718,2,2,'imp'),</v>
      </c>
    </row>
    <row r="20" spans="1:10" x14ac:dyDescent="0.2">
      <c r="A20">
        <v>201719</v>
      </c>
      <c r="B20">
        <f t="shared" ca="1" si="0"/>
        <v>1</v>
      </c>
      <c r="C20">
        <f t="shared" ca="1" si="1"/>
        <v>3</v>
      </c>
      <c r="D20" t="s">
        <v>178</v>
      </c>
      <c r="F20">
        <v>201719</v>
      </c>
      <c r="G20">
        <v>5</v>
      </c>
      <c r="H20">
        <v>2</v>
      </c>
      <c r="I20" t="s">
        <v>178</v>
      </c>
      <c r="J20" t="str">
        <f t="shared" si="2"/>
        <v>(201719,5,2,'imp'),</v>
      </c>
    </row>
    <row r="21" spans="1:10" x14ac:dyDescent="0.2">
      <c r="A21">
        <v>201720</v>
      </c>
      <c r="B21">
        <f t="shared" ca="1" si="0"/>
        <v>5</v>
      </c>
      <c r="C21">
        <f t="shared" ca="1" si="1"/>
        <v>3</v>
      </c>
      <c r="D21" t="s">
        <v>179</v>
      </c>
      <c r="F21">
        <v>201720</v>
      </c>
      <c r="G21">
        <v>1</v>
      </c>
      <c r="H21">
        <v>1</v>
      </c>
      <c r="I21" t="s">
        <v>179</v>
      </c>
      <c r="J21" t="str">
        <f t="shared" si="2"/>
        <v>(201720,1,1,'click'),</v>
      </c>
    </row>
    <row r="22" spans="1:10" x14ac:dyDescent="0.2">
      <c r="A22">
        <v>201721</v>
      </c>
      <c r="B22">
        <f t="shared" ca="1" si="0"/>
        <v>3</v>
      </c>
      <c r="C22">
        <f t="shared" ca="1" si="1"/>
        <v>2</v>
      </c>
      <c r="D22" t="s">
        <v>178</v>
      </c>
      <c r="F22">
        <v>201721</v>
      </c>
      <c r="G22">
        <v>1</v>
      </c>
      <c r="H22">
        <v>1</v>
      </c>
      <c r="I22" t="s">
        <v>178</v>
      </c>
      <c r="J22" t="str">
        <f t="shared" si="2"/>
        <v>(201721,1,1,'imp'),</v>
      </c>
    </row>
    <row r="23" spans="1:10" x14ac:dyDescent="0.2">
      <c r="A23">
        <v>201722</v>
      </c>
      <c r="B23">
        <f t="shared" ca="1" si="0"/>
        <v>3</v>
      </c>
      <c r="C23">
        <f t="shared" ca="1" si="1"/>
        <v>1</v>
      </c>
      <c r="D23" t="s">
        <v>178</v>
      </c>
      <c r="F23">
        <v>201722</v>
      </c>
      <c r="G23">
        <v>5</v>
      </c>
      <c r="H23">
        <v>3</v>
      </c>
      <c r="I23" t="s">
        <v>178</v>
      </c>
      <c r="J23" t="str">
        <f t="shared" si="2"/>
        <v>(201722,5,3,'imp'),</v>
      </c>
    </row>
    <row r="24" spans="1:10" x14ac:dyDescent="0.2">
      <c r="A24">
        <v>201723</v>
      </c>
      <c r="B24">
        <f t="shared" ca="1" si="0"/>
        <v>5</v>
      </c>
      <c r="C24">
        <f t="shared" ca="1" si="1"/>
        <v>2</v>
      </c>
      <c r="D24" t="s">
        <v>178</v>
      </c>
      <c r="F24">
        <v>201723</v>
      </c>
      <c r="G24">
        <v>1</v>
      </c>
      <c r="H24">
        <v>1</v>
      </c>
      <c r="I24" t="s">
        <v>178</v>
      </c>
      <c r="J24" t="str">
        <f t="shared" si="2"/>
        <v>(201723,1,1,'imp'),</v>
      </c>
    </row>
    <row r="25" spans="1:10" x14ac:dyDescent="0.2">
      <c r="A25">
        <v>201724</v>
      </c>
      <c r="B25">
        <f t="shared" ca="1" si="0"/>
        <v>1</v>
      </c>
      <c r="C25">
        <f t="shared" ca="1" si="1"/>
        <v>1</v>
      </c>
      <c r="D25" t="s">
        <v>178</v>
      </c>
      <c r="F25">
        <v>201724</v>
      </c>
      <c r="G25">
        <v>3</v>
      </c>
      <c r="H25">
        <v>3</v>
      </c>
      <c r="I25" t="s">
        <v>178</v>
      </c>
      <c r="J25" t="str">
        <f t="shared" si="2"/>
        <v>(201724,3,3,'imp'),</v>
      </c>
    </row>
    <row r="26" spans="1:10" x14ac:dyDescent="0.2">
      <c r="A26">
        <v>201725</v>
      </c>
      <c r="B26">
        <f t="shared" ca="1" si="0"/>
        <v>4</v>
      </c>
      <c r="C26">
        <f t="shared" ca="1" si="1"/>
        <v>3</v>
      </c>
      <c r="D26" t="s">
        <v>178</v>
      </c>
      <c r="F26">
        <v>201725</v>
      </c>
      <c r="G26">
        <v>5</v>
      </c>
      <c r="H26">
        <v>3</v>
      </c>
      <c r="I26" t="s">
        <v>178</v>
      </c>
      <c r="J26" t="str">
        <f t="shared" si="2"/>
        <v>(201725,5,3,'imp'),</v>
      </c>
    </row>
    <row r="27" spans="1:10" x14ac:dyDescent="0.2">
      <c r="A27">
        <v>201726</v>
      </c>
      <c r="B27">
        <f t="shared" ca="1" si="0"/>
        <v>2</v>
      </c>
      <c r="C27">
        <f t="shared" ca="1" si="1"/>
        <v>1</v>
      </c>
      <c r="D27" t="s">
        <v>178</v>
      </c>
      <c r="F27">
        <v>201726</v>
      </c>
      <c r="G27">
        <v>2</v>
      </c>
      <c r="H27">
        <v>2</v>
      </c>
      <c r="I27" t="s">
        <v>178</v>
      </c>
      <c r="J27" t="str">
        <f t="shared" si="2"/>
        <v>(201726,2,2,'imp'),</v>
      </c>
    </row>
    <row r="28" spans="1:10" x14ac:dyDescent="0.2">
      <c r="A28">
        <v>201727</v>
      </c>
      <c r="B28">
        <f t="shared" ca="1" si="0"/>
        <v>3</v>
      </c>
      <c r="C28">
        <f t="shared" ca="1" si="1"/>
        <v>3</v>
      </c>
      <c r="D28" t="s">
        <v>178</v>
      </c>
      <c r="F28">
        <v>201727</v>
      </c>
      <c r="G28">
        <v>5</v>
      </c>
      <c r="H28">
        <v>1</v>
      </c>
      <c r="I28" t="s">
        <v>178</v>
      </c>
      <c r="J28" t="str">
        <f t="shared" si="2"/>
        <v>(201727,5,1,'imp'),</v>
      </c>
    </row>
    <row r="29" spans="1:10" x14ac:dyDescent="0.2">
      <c r="A29">
        <v>201728</v>
      </c>
      <c r="B29">
        <f t="shared" ca="1" si="0"/>
        <v>3</v>
      </c>
      <c r="C29">
        <f t="shared" ca="1" si="1"/>
        <v>3</v>
      </c>
      <c r="D29" t="s">
        <v>178</v>
      </c>
      <c r="F29">
        <v>201728</v>
      </c>
      <c r="G29">
        <v>4</v>
      </c>
      <c r="H29">
        <v>1</v>
      </c>
      <c r="I29" t="s">
        <v>178</v>
      </c>
      <c r="J29" t="str">
        <f t="shared" si="2"/>
        <v>(201728,4,1,'imp'),</v>
      </c>
    </row>
    <row r="30" spans="1:10" x14ac:dyDescent="0.2">
      <c r="A30">
        <v>201729</v>
      </c>
      <c r="B30">
        <f t="shared" ca="1" si="0"/>
        <v>4</v>
      </c>
      <c r="C30">
        <f t="shared" ca="1" si="1"/>
        <v>3</v>
      </c>
      <c r="D30" t="s">
        <v>179</v>
      </c>
      <c r="F30">
        <v>201729</v>
      </c>
      <c r="G30">
        <v>2</v>
      </c>
      <c r="H30">
        <v>2</v>
      </c>
      <c r="I30" t="s">
        <v>179</v>
      </c>
      <c r="J30" t="str">
        <f t="shared" si="2"/>
        <v>(201729,2,2,'click'),</v>
      </c>
    </row>
    <row r="31" spans="1:10" x14ac:dyDescent="0.2">
      <c r="A31">
        <v>201730</v>
      </c>
      <c r="B31">
        <f t="shared" ca="1" si="0"/>
        <v>5</v>
      </c>
      <c r="C31">
        <f t="shared" ca="1" si="1"/>
        <v>1</v>
      </c>
      <c r="D31" t="s">
        <v>178</v>
      </c>
      <c r="F31">
        <v>201730</v>
      </c>
      <c r="G31">
        <v>2</v>
      </c>
      <c r="H31">
        <v>3</v>
      </c>
      <c r="I31" t="s">
        <v>178</v>
      </c>
      <c r="J31" t="str">
        <f t="shared" si="2"/>
        <v>(201730,2,3,'imp'),</v>
      </c>
    </row>
    <row r="32" spans="1:10" x14ac:dyDescent="0.2">
      <c r="A32">
        <v>201731</v>
      </c>
      <c r="B32">
        <f t="shared" ca="1" si="0"/>
        <v>2</v>
      </c>
      <c r="C32">
        <f t="shared" ca="1" si="1"/>
        <v>1</v>
      </c>
      <c r="D32" t="s">
        <v>178</v>
      </c>
      <c r="F32">
        <v>201731</v>
      </c>
      <c r="G32">
        <v>4</v>
      </c>
      <c r="H32">
        <v>1</v>
      </c>
      <c r="I32" t="s">
        <v>178</v>
      </c>
      <c r="J32" t="str">
        <f t="shared" si="2"/>
        <v>(201731,4,1,'imp'),</v>
      </c>
    </row>
    <row r="33" spans="1:10" x14ac:dyDescent="0.2">
      <c r="A33">
        <v>201732</v>
      </c>
      <c r="B33">
        <f t="shared" ca="1" si="0"/>
        <v>5</v>
      </c>
      <c r="C33">
        <f t="shared" ca="1" si="1"/>
        <v>2</v>
      </c>
      <c r="D33" t="s">
        <v>178</v>
      </c>
      <c r="F33">
        <v>201732</v>
      </c>
      <c r="G33">
        <v>5</v>
      </c>
      <c r="H33">
        <v>3</v>
      </c>
      <c r="I33" t="s">
        <v>178</v>
      </c>
      <c r="J33" t="str">
        <f t="shared" si="2"/>
        <v>(201732,5,3,'imp'),</v>
      </c>
    </row>
    <row r="34" spans="1:10" x14ac:dyDescent="0.2">
      <c r="A34">
        <v>201733</v>
      </c>
      <c r="B34">
        <f t="shared" ca="1" si="0"/>
        <v>3</v>
      </c>
      <c r="C34">
        <f t="shared" ca="1" si="1"/>
        <v>2</v>
      </c>
      <c r="D34" t="s">
        <v>178</v>
      </c>
      <c r="F34">
        <v>201733</v>
      </c>
      <c r="G34">
        <v>2</v>
      </c>
      <c r="H34">
        <v>3</v>
      </c>
      <c r="I34" t="s">
        <v>178</v>
      </c>
      <c r="J34" t="str">
        <f t="shared" si="2"/>
        <v>(201733,2,3,'imp'),</v>
      </c>
    </row>
    <row r="35" spans="1:10" x14ac:dyDescent="0.2">
      <c r="A35">
        <v>201734</v>
      </c>
      <c r="B35">
        <f t="shared" ca="1" si="0"/>
        <v>2</v>
      </c>
      <c r="C35">
        <f t="shared" ca="1" si="1"/>
        <v>1</v>
      </c>
      <c r="D35" t="s">
        <v>179</v>
      </c>
      <c r="F35">
        <v>201734</v>
      </c>
      <c r="G35">
        <v>5</v>
      </c>
      <c r="H35">
        <v>2</v>
      </c>
      <c r="I35" t="s">
        <v>179</v>
      </c>
      <c r="J35" t="str">
        <f t="shared" si="2"/>
        <v>(201734,5,2,'click'),</v>
      </c>
    </row>
    <row r="36" spans="1:10" x14ac:dyDescent="0.2">
      <c r="A36">
        <v>201735</v>
      </c>
      <c r="B36">
        <f t="shared" ca="1" si="0"/>
        <v>5</v>
      </c>
      <c r="C36">
        <f t="shared" ca="1" si="1"/>
        <v>3</v>
      </c>
      <c r="D36" t="s">
        <v>178</v>
      </c>
      <c r="F36">
        <v>201735</v>
      </c>
      <c r="G36">
        <v>1</v>
      </c>
      <c r="H36">
        <v>3</v>
      </c>
      <c r="I36" t="s">
        <v>178</v>
      </c>
      <c r="J36" t="str">
        <f t="shared" si="2"/>
        <v>(201735,1,3,'imp'),</v>
      </c>
    </row>
    <row r="37" spans="1:10" x14ac:dyDescent="0.2">
      <c r="A37">
        <v>201736</v>
      </c>
      <c r="B37">
        <f t="shared" ca="1" si="0"/>
        <v>1</v>
      </c>
      <c r="C37">
        <f t="shared" ca="1" si="1"/>
        <v>2</v>
      </c>
      <c r="D37" t="s">
        <v>178</v>
      </c>
      <c r="F37">
        <v>201736</v>
      </c>
      <c r="G37">
        <v>3</v>
      </c>
      <c r="H37">
        <v>3</v>
      </c>
      <c r="I37" t="s">
        <v>178</v>
      </c>
      <c r="J37" t="str">
        <f t="shared" si="2"/>
        <v>(201736,3,3,'imp'),</v>
      </c>
    </row>
    <row r="38" spans="1:10" x14ac:dyDescent="0.2">
      <c r="A38">
        <v>201737</v>
      </c>
      <c r="B38">
        <f t="shared" ca="1" si="0"/>
        <v>3</v>
      </c>
      <c r="C38">
        <f t="shared" ca="1" si="1"/>
        <v>3</v>
      </c>
      <c r="D38" t="s">
        <v>178</v>
      </c>
      <c r="F38">
        <v>201737</v>
      </c>
      <c r="G38">
        <v>3</v>
      </c>
      <c r="H38">
        <v>1</v>
      </c>
      <c r="I38" t="s">
        <v>178</v>
      </c>
      <c r="J38" t="str">
        <f t="shared" si="2"/>
        <v>(201737,3,1,'imp'),</v>
      </c>
    </row>
    <row r="39" spans="1:10" x14ac:dyDescent="0.2">
      <c r="A39">
        <v>201738</v>
      </c>
      <c r="B39">
        <f t="shared" ca="1" si="0"/>
        <v>2</v>
      </c>
      <c r="C39">
        <f t="shared" ca="1" si="1"/>
        <v>1</v>
      </c>
      <c r="D39" t="s">
        <v>179</v>
      </c>
      <c r="F39">
        <v>201738</v>
      </c>
      <c r="G39">
        <v>5</v>
      </c>
      <c r="H39">
        <v>2</v>
      </c>
      <c r="I39" t="s">
        <v>179</v>
      </c>
      <c r="J39" t="str">
        <f t="shared" si="2"/>
        <v>(201738,5,2,'click'),</v>
      </c>
    </row>
    <row r="40" spans="1:10" x14ac:dyDescent="0.2">
      <c r="A40">
        <v>201739</v>
      </c>
      <c r="B40">
        <f t="shared" ca="1" si="0"/>
        <v>5</v>
      </c>
      <c r="C40">
        <f t="shared" ca="1" si="1"/>
        <v>1</v>
      </c>
      <c r="D40" t="s">
        <v>178</v>
      </c>
      <c r="F40">
        <v>201739</v>
      </c>
      <c r="G40">
        <v>1</v>
      </c>
      <c r="H40">
        <v>3</v>
      </c>
      <c r="I40" t="s">
        <v>178</v>
      </c>
      <c r="J40" t="str">
        <f t="shared" si="2"/>
        <v>(201739,1,3,'imp'),</v>
      </c>
    </row>
  </sheetData>
  <autoFilter ref="F1:J4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D21" sqref="D21"/>
    </sheetView>
  </sheetViews>
  <sheetFormatPr baseColWidth="10" defaultRowHeight="16" x14ac:dyDescent="0.2"/>
  <sheetData>
    <row r="1" spans="1:7" ht="17" x14ac:dyDescent="0.2">
      <c r="A1" s="5" t="s">
        <v>180</v>
      </c>
      <c r="B1" s="3"/>
      <c r="C1" s="3"/>
      <c r="D1" s="3"/>
    </row>
    <row r="2" spans="1:7" ht="17" x14ac:dyDescent="0.2">
      <c r="A2" s="5" t="s">
        <v>181</v>
      </c>
      <c r="B2" s="3" t="s">
        <v>182</v>
      </c>
      <c r="C2" s="3" t="s">
        <v>183</v>
      </c>
      <c r="D2" s="3" t="s">
        <v>184</v>
      </c>
      <c r="E2" t="s">
        <v>185</v>
      </c>
    </row>
    <row r="3" spans="1:7" ht="17" x14ac:dyDescent="0.2">
      <c r="A3" s="5" t="s">
        <v>186</v>
      </c>
      <c r="B3" s="3" t="s">
        <v>199</v>
      </c>
      <c r="C3" s="3" t="s">
        <v>187</v>
      </c>
      <c r="D3" s="3">
        <v>12345</v>
      </c>
      <c r="E3">
        <v>361</v>
      </c>
      <c r="G3" t="str">
        <f>"("&amp;A3&amp;","&amp;"'"&amp;B3&amp;","&amp;C3&amp;D3&amp;","&amp;E3</f>
        <v>(mvv    ,' 'like'   ,   xxxxx  12345,361</v>
      </c>
    </row>
    <row r="4" spans="1:7" ht="17" x14ac:dyDescent="0.2">
      <c r="A4" s="5" t="s">
        <v>188</v>
      </c>
      <c r="B4" s="6" t="s">
        <v>198</v>
      </c>
      <c r="C4" s="3" t="s">
        <v>189</v>
      </c>
      <c r="D4" s="3">
        <v>98765</v>
      </c>
      <c r="E4">
        <v>273</v>
      </c>
      <c r="G4" t="str">
        <f t="shared" ref="G4:G9" si="0">"("&amp;A4&amp;","&amp;"'"&amp;B4&amp;","&amp;C4&amp;D4&amp;","&amp;E4</f>
        <v>(mvv   ,'love'   ,   yyyy   98765,273</v>
      </c>
    </row>
    <row r="5" spans="1:7" ht="17" x14ac:dyDescent="0.2">
      <c r="A5" s="5" t="s">
        <v>190</v>
      </c>
      <c r="B5" s="6" t="s">
        <v>200</v>
      </c>
      <c r="C5" s="3" t="s">
        <v>191</v>
      </c>
      <c r="D5" s="3">
        <v>54321</v>
      </c>
      <c r="E5">
        <v>273</v>
      </c>
      <c r="G5" t="str">
        <f t="shared" si="0"/>
        <v>(mvv  ,'love'  ,  zzzz  54321,273</v>
      </c>
    </row>
    <row r="6" spans="1:7" ht="17" x14ac:dyDescent="0.2">
      <c r="A6" s="5" t="s">
        <v>192</v>
      </c>
      <c r="B6" s="6" t="s">
        <v>201</v>
      </c>
      <c r="C6" s="3" t="s">
        <v>193</v>
      </c>
      <c r="D6" s="3">
        <v>56789</v>
      </c>
      <c r="E6">
        <v>421</v>
      </c>
      <c r="G6" t="str">
        <f t="shared" si="0"/>
        <v>(jbond  ,'laugh'   ,  aaaa  56789,421</v>
      </c>
    </row>
    <row r="7" spans="1:7" ht="17" x14ac:dyDescent="0.2">
      <c r="A7" s="5" t="s">
        <v>192</v>
      </c>
      <c r="B7" s="6" t="s">
        <v>194</v>
      </c>
      <c r="C7" s="3" t="s">
        <v>195</v>
      </c>
      <c r="D7" s="3">
        <v>34342</v>
      </c>
      <c r="E7">
        <v>421</v>
      </c>
      <c r="G7" t="str">
        <f t="shared" si="0"/>
        <v>(jbond  ,'love',dfefea34342,421</v>
      </c>
    </row>
    <row r="8" spans="1:7" ht="17" x14ac:dyDescent="0.2">
      <c r="A8" s="5" t="s">
        <v>192</v>
      </c>
      <c r="B8" s="6" t="s">
        <v>201</v>
      </c>
      <c r="C8" s="3" t="s">
        <v>195</v>
      </c>
      <c r="D8" s="3">
        <v>23342</v>
      </c>
      <c r="E8">
        <v>421</v>
      </c>
      <c r="G8" t="str">
        <f t="shared" si="0"/>
        <v>(jbond  ,'laugh'   ,dfefea23342,421</v>
      </c>
    </row>
    <row r="9" spans="1:7" ht="17" x14ac:dyDescent="0.2">
      <c r="A9" s="5" t="s">
        <v>192</v>
      </c>
      <c r="B9" s="6" t="s">
        <v>197</v>
      </c>
      <c r="C9" s="3" t="s">
        <v>196</v>
      </c>
      <c r="D9" s="3">
        <v>23232</v>
      </c>
      <c r="E9">
        <v>273</v>
      </c>
      <c r="G9" t="str">
        <f t="shared" si="0"/>
        <v>(jbond  ,'like',erwwe23232,273</v>
      </c>
    </row>
    <row r="10" spans="1:7" ht="17" x14ac:dyDescent="0.2">
      <c r="A10" s="3"/>
      <c r="B10" s="3"/>
      <c r="C10" s="3"/>
      <c r="D10" s="3"/>
    </row>
    <row r="11" spans="1:7" ht="17" x14ac:dyDescent="0.2">
      <c r="A11" s="3"/>
      <c r="B11" s="3"/>
      <c r="C11" s="3"/>
      <c r="D11" s="3"/>
    </row>
    <row r="12" spans="1:7" ht="17" x14ac:dyDescent="0.2">
      <c r="A12" s="3"/>
      <c r="B12" s="3"/>
      <c r="C12" s="3"/>
      <c r="D12" s="3"/>
    </row>
    <row r="13" spans="1:7" ht="17" x14ac:dyDescent="0.2">
      <c r="A13" s="3" t="s">
        <v>207</v>
      </c>
      <c r="B13" s="3"/>
      <c r="C13" s="3"/>
      <c r="D13" s="3"/>
    </row>
    <row r="14" spans="1:7" ht="17" x14ac:dyDescent="0.2">
      <c r="A14" s="3" t="s">
        <v>208</v>
      </c>
      <c r="B14" s="3"/>
      <c r="C14" s="3"/>
      <c r="D14" s="3"/>
    </row>
    <row r="15" spans="1:7" ht="17" x14ac:dyDescent="0.2">
      <c r="A15" s="3" t="s">
        <v>209</v>
      </c>
      <c r="B15" s="3"/>
      <c r="C15" s="3"/>
      <c r="D15" s="3"/>
    </row>
    <row r="16" spans="1:7" ht="17" x14ac:dyDescent="0.2">
      <c r="A16" s="3" t="s">
        <v>210</v>
      </c>
      <c r="B16" s="3"/>
      <c r="C16" s="3"/>
      <c r="D16" s="3"/>
    </row>
    <row r="17" spans="1:4" ht="17" x14ac:dyDescent="0.2">
      <c r="A17" s="3" t="s">
        <v>211</v>
      </c>
      <c r="B17" s="3"/>
      <c r="C17" s="3"/>
      <c r="D17" s="3"/>
    </row>
    <row r="18" spans="1:4" ht="17" x14ac:dyDescent="0.2">
      <c r="A18" s="3" t="s">
        <v>170</v>
      </c>
      <c r="B18" s="3"/>
      <c r="C18" s="3"/>
      <c r="D18" s="3"/>
    </row>
    <row r="19" spans="1:4" ht="17" x14ac:dyDescent="0.2">
      <c r="A19" s="3" t="s">
        <v>212</v>
      </c>
      <c r="B19" s="3"/>
      <c r="C19" s="3"/>
      <c r="D19" s="3"/>
    </row>
    <row r="20" spans="1:4" ht="17" x14ac:dyDescent="0.2">
      <c r="A20" s="3" t="s">
        <v>213</v>
      </c>
      <c r="B20" s="3"/>
      <c r="C20" s="3"/>
      <c r="D20" s="3"/>
    </row>
    <row r="21" spans="1:4" ht="17" x14ac:dyDescent="0.2">
      <c r="A21" s="3" t="s">
        <v>214</v>
      </c>
      <c r="B21" s="3"/>
      <c r="C21" s="3"/>
      <c r="D21" s="3"/>
    </row>
    <row r="22" spans="1:4" ht="17" x14ac:dyDescent="0.2">
      <c r="A22" s="3" t="s">
        <v>215</v>
      </c>
      <c r="B22" s="3"/>
      <c r="C22" s="3"/>
      <c r="D22" s="3"/>
    </row>
    <row r="23" spans="1:4" ht="17" x14ac:dyDescent="0.2">
      <c r="A23" s="3" t="s">
        <v>216</v>
      </c>
      <c r="B23" s="3"/>
      <c r="C23" s="3"/>
      <c r="D23" s="3"/>
    </row>
    <row r="24" spans="1:4" ht="17" x14ac:dyDescent="0.2">
      <c r="A24" s="4" t="s">
        <v>217</v>
      </c>
      <c r="B24" s="3"/>
      <c r="C24" s="3"/>
      <c r="D24" s="3"/>
    </row>
    <row r="25" spans="1:4" ht="17" x14ac:dyDescent="0.2">
      <c r="A25" s="4" t="s">
        <v>218</v>
      </c>
      <c r="B25" s="3"/>
      <c r="C25" s="3"/>
      <c r="D25" s="3"/>
    </row>
    <row r="26" spans="1:4" ht="17" x14ac:dyDescent="0.2">
      <c r="A26" s="3"/>
      <c r="B26" s="3"/>
      <c r="C26" s="3"/>
      <c r="D26" s="3"/>
    </row>
    <row r="27" spans="1:4" ht="17" x14ac:dyDescent="0.2">
      <c r="A27" s="3"/>
      <c r="B27" s="3"/>
      <c r="C27" s="3"/>
      <c r="D27" s="3"/>
    </row>
    <row r="28" spans="1:4" ht="17" x14ac:dyDescent="0.2">
      <c r="A28" s="3"/>
      <c r="B28" s="3"/>
      <c r="C28" s="3"/>
      <c r="D28" s="3"/>
    </row>
    <row r="29" spans="1:4" ht="17" x14ac:dyDescent="0.2">
      <c r="A29" s="3"/>
      <c r="B29" s="3"/>
      <c r="C29" s="3"/>
      <c r="D29" s="3"/>
    </row>
    <row r="30" spans="1:4" ht="17" x14ac:dyDescent="0.2">
      <c r="A30" s="3"/>
      <c r="B30" s="3"/>
      <c r="C30" s="3"/>
      <c r="D30" s="3"/>
    </row>
    <row r="31" spans="1:4" ht="17" x14ac:dyDescent="0.2">
      <c r="A31" s="3"/>
      <c r="B31" s="3"/>
      <c r="C31" s="3"/>
      <c r="D31" s="3"/>
    </row>
    <row r="32" spans="1:4" ht="17" x14ac:dyDescent="0.2">
      <c r="A32" s="3"/>
      <c r="B32" s="3"/>
      <c r="C32" s="3"/>
      <c r="D32" s="3"/>
    </row>
    <row r="33" spans="1:4" ht="17" x14ac:dyDescent="0.2">
      <c r="A33" s="3"/>
      <c r="B33" s="3"/>
      <c r="C33" s="3"/>
      <c r="D33" s="3"/>
    </row>
    <row r="34" spans="1:4" ht="17" x14ac:dyDescent="0.2">
      <c r="A34" s="3"/>
      <c r="B34" s="3"/>
      <c r="C34" s="3"/>
      <c r="D34" s="3"/>
    </row>
    <row r="35" spans="1:4" ht="17" x14ac:dyDescent="0.2">
      <c r="A35" s="3"/>
      <c r="B35" s="3"/>
      <c r="C35" s="3"/>
      <c r="D35" s="3"/>
    </row>
    <row r="36" spans="1:4" ht="17" x14ac:dyDescent="0.2">
      <c r="A36" s="3"/>
      <c r="B36" s="3"/>
      <c r="C36" s="3"/>
      <c r="D36" s="3"/>
    </row>
    <row r="37" spans="1:4" ht="17" x14ac:dyDescent="0.2">
      <c r="A37" s="3"/>
      <c r="B37" s="3"/>
      <c r="C37" s="3"/>
      <c r="D37" s="3"/>
    </row>
    <row r="38" spans="1:4" ht="17" x14ac:dyDescent="0.2">
      <c r="A38" s="3"/>
      <c r="B38" s="3"/>
      <c r="C38" s="3"/>
      <c r="D38" s="3"/>
    </row>
    <row r="39" spans="1:4" ht="17" x14ac:dyDescent="0.2">
      <c r="A39" s="3"/>
      <c r="B39" s="3"/>
      <c r="C39" s="3"/>
      <c r="D39" s="3"/>
    </row>
    <row r="40" spans="1:4" ht="17" x14ac:dyDescent="0.2">
      <c r="A40" s="3"/>
      <c r="B40" s="3"/>
      <c r="C40" s="3"/>
      <c r="D40" s="3"/>
    </row>
    <row r="41" spans="1:4" ht="17" x14ac:dyDescent="0.2">
      <c r="A41" s="3"/>
      <c r="B41" s="3"/>
      <c r="C41" s="3"/>
      <c r="D41" s="3"/>
    </row>
    <row r="42" spans="1:4" ht="17" x14ac:dyDescent="0.2">
      <c r="A42" s="3"/>
      <c r="B42" s="3"/>
      <c r="C42" s="3"/>
      <c r="D42" s="3"/>
    </row>
    <row r="43" spans="1:4" ht="17" x14ac:dyDescent="0.2">
      <c r="A43" s="3"/>
      <c r="B43" s="3"/>
      <c r="C43" s="3"/>
      <c r="D43" s="3"/>
    </row>
    <row r="44" spans="1:4" ht="17" x14ac:dyDescent="0.2">
      <c r="A44" s="3"/>
      <c r="B44" s="3"/>
      <c r="C44" s="3"/>
      <c r="D44" s="3"/>
    </row>
    <row r="45" spans="1:4" ht="17" x14ac:dyDescent="0.2">
      <c r="A45" s="4"/>
      <c r="B45" s="3"/>
      <c r="C45" s="3"/>
      <c r="D45" s="3"/>
    </row>
    <row r="46" spans="1:4" ht="17" x14ac:dyDescent="0.2">
      <c r="A46" s="4"/>
      <c r="B46" s="3"/>
      <c r="C46" s="3"/>
      <c r="D46" s="3"/>
    </row>
    <row r="47" spans="1:4" ht="17" x14ac:dyDescent="0.2">
      <c r="A47" s="3"/>
      <c r="B47" s="3"/>
      <c r="C47" s="3"/>
      <c r="D47" s="3"/>
    </row>
    <row r="48" spans="1:4" ht="17" x14ac:dyDescent="0.2">
      <c r="A48" s="3"/>
      <c r="B48" s="3"/>
      <c r="C48" s="3"/>
      <c r="D48" s="3"/>
    </row>
    <row r="49" spans="1:4" ht="17" x14ac:dyDescent="0.2">
      <c r="A49" s="3"/>
      <c r="B49" s="3"/>
      <c r="C49" s="3"/>
      <c r="D49" s="3"/>
    </row>
    <row r="50" spans="1:4" ht="17" x14ac:dyDescent="0.2">
      <c r="A50" s="3"/>
      <c r="B50" s="3"/>
      <c r="C50" s="3"/>
      <c r="D50" s="3"/>
    </row>
    <row r="51" spans="1:4" ht="17" x14ac:dyDescent="0.2">
      <c r="A51" s="3"/>
      <c r="B51" s="3"/>
      <c r="C51" s="3"/>
      <c r="D51" s="3"/>
    </row>
    <row r="52" spans="1:4" ht="17" x14ac:dyDescent="0.2">
      <c r="A52" s="3"/>
      <c r="B52" s="3"/>
      <c r="C52" s="3"/>
      <c r="D52" s="3"/>
    </row>
    <row r="53" spans="1:4" ht="17" x14ac:dyDescent="0.2">
      <c r="A53" s="3"/>
      <c r="B53" s="3"/>
      <c r="C53" s="3"/>
      <c r="D53" s="3"/>
    </row>
    <row r="54" spans="1:4" ht="17" x14ac:dyDescent="0.2">
      <c r="A54" s="3"/>
      <c r="B54" s="3"/>
      <c r="C54" s="3"/>
      <c r="D54" s="3"/>
    </row>
    <row r="55" spans="1:4" ht="17" x14ac:dyDescent="0.2">
      <c r="A55" s="3"/>
      <c r="B55" s="3"/>
      <c r="C55" s="3"/>
      <c r="D55" s="3"/>
    </row>
    <row r="56" spans="1:4" ht="17" x14ac:dyDescent="0.2">
      <c r="A56" s="3"/>
      <c r="B56" s="3"/>
      <c r="C56" s="3"/>
      <c r="D56" s="3"/>
    </row>
    <row r="57" spans="1:4" ht="17" x14ac:dyDescent="0.2">
      <c r="A57" s="3"/>
      <c r="B57" s="3"/>
      <c r="C57" s="3"/>
      <c r="D57" s="3"/>
    </row>
    <row r="58" spans="1:4" ht="17" x14ac:dyDescent="0.2">
      <c r="A58" s="3"/>
      <c r="B58" s="3"/>
      <c r="C58" s="3"/>
      <c r="D58" s="3"/>
    </row>
    <row r="59" spans="1:4" ht="17" x14ac:dyDescent="0.2">
      <c r="A59" s="3"/>
      <c r="B59" s="3"/>
      <c r="C59" s="3"/>
      <c r="D59" s="3"/>
    </row>
    <row r="60" spans="1:4" ht="17" x14ac:dyDescent="0.2">
      <c r="A60" s="3"/>
      <c r="B60" s="3"/>
      <c r="C60" s="3"/>
      <c r="D60" s="3"/>
    </row>
    <row r="61" spans="1:4" ht="17" x14ac:dyDescent="0.2">
      <c r="A61" s="3"/>
      <c r="B61" s="3"/>
      <c r="C61" s="3"/>
      <c r="D61" s="3"/>
    </row>
    <row r="62" spans="1:4" ht="17" x14ac:dyDescent="0.2">
      <c r="A62" s="3"/>
      <c r="B62" s="3"/>
      <c r="C62" s="3"/>
      <c r="D62" s="3"/>
    </row>
    <row r="63" spans="1:4" ht="17" x14ac:dyDescent="0.2">
      <c r="A63" s="3"/>
      <c r="B63" s="3"/>
      <c r="C63" s="3"/>
      <c r="D63" s="3"/>
    </row>
    <row r="64" spans="1:4" ht="17" x14ac:dyDescent="0.2">
      <c r="A64" s="3"/>
      <c r="B64" s="3"/>
      <c r="C64" s="3"/>
      <c r="D64" s="3"/>
    </row>
    <row r="65" spans="1:4" ht="17" x14ac:dyDescent="0.2">
      <c r="A65" s="3"/>
      <c r="B65" s="3"/>
      <c r="C65" s="3"/>
      <c r="D65" s="3"/>
    </row>
    <row r="66" spans="1:4" ht="17" x14ac:dyDescent="0.2">
      <c r="A66" s="3"/>
      <c r="B66" s="3"/>
      <c r="C66" s="3"/>
      <c r="D66" s="3"/>
    </row>
    <row r="67" spans="1:4" ht="17" x14ac:dyDescent="0.2">
      <c r="A67" s="3"/>
      <c r="B67" s="3"/>
      <c r="C67" s="3"/>
      <c r="D67" s="3"/>
    </row>
    <row r="68" spans="1:4" ht="17" x14ac:dyDescent="0.2">
      <c r="A68" s="3"/>
      <c r="B68" s="3"/>
      <c r="C68" s="3"/>
      <c r="D68" s="3"/>
    </row>
    <row r="69" spans="1:4" ht="17" x14ac:dyDescent="0.2">
      <c r="A69" s="3"/>
      <c r="B69" s="3"/>
      <c r="C69" s="3"/>
      <c r="D69" s="3"/>
    </row>
    <row r="70" spans="1:4" ht="17" x14ac:dyDescent="0.2">
      <c r="A70" s="3"/>
      <c r="B70" s="3"/>
      <c r="C70" s="3"/>
      <c r="D70" s="3"/>
    </row>
    <row r="71" spans="1:4" ht="17" x14ac:dyDescent="0.2">
      <c r="A71" s="3"/>
      <c r="B71" s="3"/>
      <c r="C71" s="3"/>
      <c r="D71" s="3"/>
    </row>
    <row r="72" spans="1:4" ht="17" x14ac:dyDescent="0.2">
      <c r="A72" s="3"/>
      <c r="B72" s="3"/>
      <c r="C72" s="3"/>
      <c r="D72" s="3"/>
    </row>
    <row r="73" spans="1:4" ht="17" x14ac:dyDescent="0.2">
      <c r="A73" s="3"/>
      <c r="B73" s="3"/>
      <c r="C73" s="3"/>
      <c r="D73" s="3"/>
    </row>
    <row r="74" spans="1:4" ht="17" x14ac:dyDescent="0.2">
      <c r="A74" s="3"/>
      <c r="B74" s="3"/>
      <c r="C74" s="3"/>
      <c r="D74" s="3"/>
    </row>
    <row r="75" spans="1:4" ht="17" x14ac:dyDescent="0.2">
      <c r="A75" s="3"/>
      <c r="B75" s="3"/>
      <c r="C75" s="3"/>
      <c r="D75" s="3"/>
    </row>
    <row r="76" spans="1:4" ht="17" x14ac:dyDescent="0.2">
      <c r="A76" s="3"/>
      <c r="B76" s="3"/>
      <c r="C76" s="3"/>
      <c r="D76" s="3"/>
    </row>
    <row r="77" spans="1:4" ht="17" x14ac:dyDescent="0.2">
      <c r="A77" s="3"/>
      <c r="B77" s="3"/>
      <c r="C77" s="3"/>
      <c r="D77" s="3"/>
    </row>
    <row r="78" spans="1:4" ht="17" x14ac:dyDescent="0.2">
      <c r="A78" s="3"/>
      <c r="B78" s="3"/>
      <c r="C78" s="3"/>
      <c r="D78" s="3"/>
    </row>
    <row r="79" spans="1:4" ht="17" x14ac:dyDescent="0.2">
      <c r="A79" s="3"/>
      <c r="B79" s="3"/>
      <c r="C79" s="3"/>
      <c r="D79" s="3"/>
    </row>
    <row r="80" spans="1:4" ht="17" x14ac:dyDescent="0.2">
      <c r="A80" s="3"/>
      <c r="B80" s="3"/>
      <c r="C80" s="3"/>
      <c r="D80" s="3"/>
    </row>
    <row r="81" spans="1:4" ht="17" x14ac:dyDescent="0.2">
      <c r="A81" s="3"/>
      <c r="B81" s="3"/>
      <c r="C81" s="3"/>
      <c r="D81" s="3"/>
    </row>
    <row r="82" spans="1:4" ht="17" x14ac:dyDescent="0.2">
      <c r="A82" s="3"/>
      <c r="B82" s="3"/>
      <c r="C82" s="3"/>
      <c r="D82" s="3"/>
    </row>
    <row r="83" spans="1:4" ht="17" x14ac:dyDescent="0.2">
      <c r="A83" s="3"/>
      <c r="B83" s="3"/>
      <c r="C83" s="3"/>
      <c r="D83" s="3"/>
    </row>
    <row r="84" spans="1:4" ht="17" x14ac:dyDescent="0.2">
      <c r="A84" s="3"/>
      <c r="B84" s="3"/>
      <c r="C84" s="3"/>
      <c r="D84" s="3"/>
    </row>
    <row r="85" spans="1:4" ht="17" x14ac:dyDescent="0.2">
      <c r="A85" s="3"/>
      <c r="B85" s="3"/>
      <c r="C85" s="3"/>
      <c r="D85" s="3"/>
    </row>
    <row r="86" spans="1:4" ht="17" x14ac:dyDescent="0.2">
      <c r="A86" s="3"/>
      <c r="B86" s="3"/>
      <c r="C86" s="3"/>
      <c r="D86" s="3"/>
    </row>
    <row r="87" spans="1:4" ht="17" x14ac:dyDescent="0.2">
      <c r="A87" s="3"/>
      <c r="B87" s="3"/>
      <c r="C87" s="3"/>
      <c r="D87" s="3"/>
    </row>
    <row r="88" spans="1:4" ht="17" x14ac:dyDescent="0.2">
      <c r="A88" s="3"/>
      <c r="B88" s="3"/>
      <c r="C88" s="3"/>
      <c r="D88" s="3"/>
    </row>
    <row r="89" spans="1:4" ht="17" x14ac:dyDescent="0.2">
      <c r="A89" s="3"/>
      <c r="B89" s="3"/>
      <c r="C89" s="3"/>
      <c r="D89" s="3"/>
    </row>
    <row r="90" spans="1:4" ht="17" x14ac:dyDescent="0.2">
      <c r="A90" s="3"/>
      <c r="B90" s="3"/>
      <c r="C90" s="3"/>
      <c r="D90" s="3"/>
    </row>
    <row r="91" spans="1:4" ht="17" x14ac:dyDescent="0.2">
      <c r="A91" s="3"/>
      <c r="B91" s="3"/>
      <c r="C91" s="3"/>
      <c r="D91" s="3"/>
    </row>
    <row r="92" spans="1:4" ht="17" x14ac:dyDescent="0.2">
      <c r="A92" s="3"/>
      <c r="B92" s="3"/>
      <c r="C92" s="3"/>
      <c r="D92" s="3"/>
    </row>
    <row r="93" spans="1:4" ht="17" x14ac:dyDescent="0.2">
      <c r="A93" s="3"/>
      <c r="B93" s="3"/>
      <c r="C93" s="3"/>
      <c r="D93" s="3"/>
    </row>
    <row r="94" spans="1:4" ht="17" x14ac:dyDescent="0.2">
      <c r="A94" s="3"/>
      <c r="B94" s="3"/>
      <c r="C94" s="3"/>
      <c r="D94" s="3"/>
    </row>
    <row r="95" spans="1:4" ht="17" x14ac:dyDescent="0.2">
      <c r="A95" s="3"/>
      <c r="B95" s="3"/>
      <c r="C95" s="3"/>
      <c r="D95" s="3"/>
    </row>
    <row r="96" spans="1:4" ht="17" x14ac:dyDescent="0.2">
      <c r="A96" s="3"/>
      <c r="B96" s="3"/>
      <c r="C96" s="3"/>
      <c r="D96" s="3"/>
    </row>
    <row r="97" spans="1:4" ht="17" x14ac:dyDescent="0.2">
      <c r="A97" s="3"/>
      <c r="B97" s="3"/>
      <c r="C97" s="3"/>
      <c r="D97" s="3"/>
    </row>
    <row r="98" spans="1:4" ht="17" x14ac:dyDescent="0.2">
      <c r="A98" s="3"/>
      <c r="B98" s="3"/>
      <c r="C98" s="3"/>
      <c r="D98" s="3"/>
    </row>
    <row r="99" spans="1:4" ht="17" x14ac:dyDescent="0.2">
      <c r="A99" s="3"/>
      <c r="B99" s="3"/>
      <c r="C99" s="3"/>
      <c r="D99" s="3"/>
    </row>
    <row r="100" spans="1:4" ht="17" x14ac:dyDescent="0.2">
      <c r="A100" s="3"/>
      <c r="B100" s="3"/>
      <c r="C100" s="3"/>
      <c r="D100" s="3"/>
    </row>
    <row r="101" spans="1:4" ht="17" x14ac:dyDescent="0.2">
      <c r="A101" s="3"/>
      <c r="B101" s="3"/>
      <c r="C101" s="3"/>
      <c r="D101" s="3"/>
    </row>
    <row r="102" spans="1:4" ht="17" x14ac:dyDescent="0.2">
      <c r="A102" s="3"/>
      <c r="B102" s="3"/>
      <c r="C102" s="3"/>
      <c r="D102" s="3"/>
    </row>
    <row r="103" spans="1:4" ht="17" x14ac:dyDescent="0.2">
      <c r="A103" s="3"/>
      <c r="B103" s="3"/>
      <c r="C103" s="3"/>
      <c r="D103" s="3"/>
    </row>
    <row r="104" spans="1:4" ht="17" x14ac:dyDescent="0.2">
      <c r="A104" s="3"/>
      <c r="B104" s="3"/>
      <c r="C104" s="3"/>
      <c r="D104" s="3"/>
    </row>
    <row r="105" spans="1:4" ht="17" x14ac:dyDescent="0.2">
      <c r="A105" s="3"/>
      <c r="B105" s="3"/>
      <c r="C105" s="3"/>
      <c r="D105" s="3"/>
    </row>
    <row r="106" spans="1:4" ht="17" x14ac:dyDescent="0.2">
      <c r="A106" s="3"/>
      <c r="B106" s="3"/>
      <c r="C106" s="3"/>
      <c r="D106" s="3"/>
    </row>
    <row r="107" spans="1:4" ht="17" x14ac:dyDescent="0.2">
      <c r="A107" s="3"/>
      <c r="B107" s="3"/>
      <c r="C107" s="3"/>
      <c r="D107" s="3"/>
    </row>
    <row r="108" spans="1:4" ht="17" x14ac:dyDescent="0.2">
      <c r="A108" s="3"/>
      <c r="B108" s="3"/>
      <c r="C108" s="3"/>
      <c r="D108" s="3"/>
    </row>
    <row r="109" spans="1:4" ht="17" x14ac:dyDescent="0.2">
      <c r="A109" s="3"/>
      <c r="B109" s="3"/>
      <c r="C109" s="3"/>
      <c r="D109" s="3"/>
    </row>
    <row r="110" spans="1:4" ht="17" x14ac:dyDescent="0.2">
      <c r="A110" s="3"/>
      <c r="B110" s="3"/>
      <c r="C110" s="3"/>
      <c r="D110" s="3"/>
    </row>
    <row r="111" spans="1:4" ht="17" x14ac:dyDescent="0.2">
      <c r="A111" s="3"/>
      <c r="B111" s="3"/>
      <c r="C111" s="3"/>
      <c r="D111" s="3"/>
    </row>
    <row r="112" spans="1:4" ht="17" x14ac:dyDescent="0.2">
      <c r="A112" s="3"/>
      <c r="B112" s="3"/>
      <c r="C112" s="3"/>
      <c r="D112" s="3"/>
    </row>
    <row r="113" spans="1:4" ht="17" x14ac:dyDescent="0.2">
      <c r="A113" s="3"/>
      <c r="B113" s="3"/>
      <c r="C113" s="3"/>
      <c r="D113" s="3"/>
    </row>
    <row r="114" spans="1:4" ht="17" x14ac:dyDescent="0.2">
      <c r="A114" s="3"/>
      <c r="B114" s="3"/>
      <c r="C114" s="3"/>
      <c r="D114" s="3"/>
    </row>
    <row r="115" spans="1:4" ht="17" x14ac:dyDescent="0.2">
      <c r="A115" s="3"/>
      <c r="B115" s="3"/>
      <c r="C115" s="3"/>
      <c r="D115" s="3"/>
    </row>
    <row r="116" spans="1:4" ht="17" x14ac:dyDescent="0.2">
      <c r="A116" s="3"/>
      <c r="B116" s="3"/>
      <c r="C116" s="3"/>
      <c r="D116" s="3"/>
    </row>
    <row r="117" spans="1:4" ht="17" x14ac:dyDescent="0.2">
      <c r="A117" s="3"/>
      <c r="B117" s="3"/>
      <c r="C117" s="3"/>
      <c r="D117" s="3"/>
    </row>
    <row r="118" spans="1:4" ht="17" x14ac:dyDescent="0.2">
      <c r="A118" s="3"/>
      <c r="B118" s="3"/>
      <c r="C118" s="3"/>
      <c r="D118" s="3"/>
    </row>
    <row r="119" spans="1:4" ht="17" x14ac:dyDescent="0.2">
      <c r="A119" s="3"/>
      <c r="B119" s="3"/>
      <c r="C119" s="3"/>
      <c r="D119" s="3"/>
    </row>
    <row r="120" spans="1:4" ht="17" x14ac:dyDescent="0.2">
      <c r="A120" s="3"/>
      <c r="B120" s="3"/>
      <c r="C120" s="3"/>
      <c r="D120" s="3"/>
    </row>
    <row r="121" spans="1:4" ht="17" x14ac:dyDescent="0.2">
      <c r="A121" s="3"/>
      <c r="B121" s="3"/>
      <c r="C121" s="3"/>
      <c r="D121" s="3"/>
    </row>
    <row r="122" spans="1:4" ht="17" x14ac:dyDescent="0.2">
      <c r="A122" s="3"/>
      <c r="B122" s="3"/>
      <c r="C122" s="3"/>
      <c r="D122" s="3"/>
    </row>
    <row r="123" spans="1:4" ht="17" x14ac:dyDescent="0.2">
      <c r="A123" s="3"/>
      <c r="B123" s="3"/>
      <c r="C123" s="3"/>
      <c r="D123" s="3"/>
    </row>
    <row r="124" spans="1:4" ht="17" x14ac:dyDescent="0.2">
      <c r="A124" s="3"/>
      <c r="B124" s="3"/>
      <c r="C124" s="3"/>
      <c r="D124" s="3"/>
    </row>
    <row r="125" spans="1:4" ht="17" x14ac:dyDescent="0.2">
      <c r="A125" s="3"/>
      <c r="B125" s="3"/>
      <c r="C125" s="3"/>
      <c r="D125" s="3"/>
    </row>
    <row r="126" spans="1:4" ht="17" x14ac:dyDescent="0.2">
      <c r="A126" s="3"/>
      <c r="B126" s="3"/>
      <c r="C126" s="3"/>
      <c r="D126" s="3"/>
    </row>
    <row r="127" spans="1:4" ht="17" x14ac:dyDescent="0.2">
      <c r="A127" s="3"/>
      <c r="B127" s="3"/>
      <c r="C127" s="3"/>
      <c r="D127" s="3"/>
    </row>
    <row r="128" spans="1:4" ht="17" x14ac:dyDescent="0.2">
      <c r="A128" s="3"/>
      <c r="B128" s="3"/>
      <c r="C128" s="3"/>
      <c r="D128" s="3"/>
    </row>
    <row r="129" spans="1:4" ht="17" x14ac:dyDescent="0.2">
      <c r="A129" s="3"/>
      <c r="B129" s="3"/>
      <c r="C129" s="3"/>
      <c r="D129" s="3"/>
    </row>
    <row r="130" spans="1:4" ht="17" x14ac:dyDescent="0.2">
      <c r="A130" s="3"/>
      <c r="B130" s="3"/>
      <c r="C130" s="3"/>
      <c r="D130" s="3"/>
    </row>
    <row r="131" spans="1:4" ht="17" x14ac:dyDescent="0.2">
      <c r="A131" s="3"/>
      <c r="B131" s="3"/>
      <c r="C131" s="3"/>
      <c r="D131" s="3"/>
    </row>
    <row r="132" spans="1:4" ht="17" x14ac:dyDescent="0.2">
      <c r="A132" s="3"/>
      <c r="B132" s="3"/>
      <c r="C132" s="3"/>
      <c r="D132" s="3"/>
    </row>
    <row r="133" spans="1:4" ht="17" x14ac:dyDescent="0.2">
      <c r="A133" s="3"/>
      <c r="B133" s="3"/>
      <c r="C133" s="3"/>
      <c r="D133" s="3"/>
    </row>
    <row r="134" spans="1:4" ht="17" x14ac:dyDescent="0.2">
      <c r="A134" s="3"/>
      <c r="B134" s="3"/>
      <c r="C134" s="3"/>
      <c r="D134" s="3"/>
    </row>
    <row r="135" spans="1:4" ht="17" x14ac:dyDescent="0.2">
      <c r="A135" s="3"/>
      <c r="B135" s="3"/>
      <c r="C135" s="3"/>
      <c r="D135" s="3"/>
    </row>
    <row r="136" spans="1:4" ht="17" x14ac:dyDescent="0.2">
      <c r="A136" s="3"/>
      <c r="B136" s="3"/>
      <c r="C136" s="3"/>
      <c r="D136" s="3"/>
    </row>
    <row r="137" spans="1:4" ht="17" x14ac:dyDescent="0.2">
      <c r="A137" s="3"/>
      <c r="B137" s="3"/>
      <c r="C137" s="3"/>
      <c r="D137" s="3"/>
    </row>
    <row r="138" spans="1:4" ht="17" x14ac:dyDescent="0.2">
      <c r="A138" s="3"/>
      <c r="B138" s="3"/>
      <c r="C138" s="3"/>
      <c r="D138" s="3"/>
    </row>
    <row r="139" spans="1:4" ht="17" x14ac:dyDescent="0.2">
      <c r="A139" s="3"/>
      <c r="B139" s="3"/>
      <c r="C139" s="3"/>
      <c r="D139" s="3"/>
    </row>
    <row r="140" spans="1:4" ht="17" x14ac:dyDescent="0.2">
      <c r="A140" s="3"/>
      <c r="B140" s="3"/>
      <c r="C140" s="3"/>
      <c r="D140" s="3"/>
    </row>
    <row r="141" spans="1:4" ht="17" x14ac:dyDescent="0.2">
      <c r="A141" s="3"/>
      <c r="B141" s="3"/>
      <c r="C141" s="3"/>
      <c r="D141" s="3"/>
    </row>
    <row r="142" spans="1:4" ht="17" x14ac:dyDescent="0.2">
      <c r="A142" s="3"/>
      <c r="B142" s="3"/>
      <c r="C142" s="3"/>
      <c r="D142" s="3"/>
    </row>
    <row r="143" spans="1:4" ht="17" x14ac:dyDescent="0.2">
      <c r="A143" s="3"/>
      <c r="B143" s="3"/>
      <c r="C143" s="3"/>
      <c r="D143" s="3"/>
    </row>
    <row r="144" spans="1:4" ht="17" x14ac:dyDescent="0.2">
      <c r="A144" s="3"/>
      <c r="B144" s="3"/>
      <c r="C144" s="3"/>
      <c r="D144" s="3"/>
    </row>
    <row r="145" spans="1:4" ht="17" x14ac:dyDescent="0.2">
      <c r="A145" s="3"/>
      <c r="B145" s="3"/>
      <c r="C145" s="3"/>
      <c r="D145" s="3"/>
    </row>
    <row r="146" spans="1:4" ht="17" x14ac:dyDescent="0.2">
      <c r="A146" s="3"/>
      <c r="B146" s="3"/>
      <c r="C146" s="3"/>
      <c r="D146" s="3"/>
    </row>
    <row r="147" spans="1:4" ht="17" x14ac:dyDescent="0.2">
      <c r="A147" s="3"/>
      <c r="B147" s="3"/>
      <c r="C147" s="3"/>
      <c r="D147" s="3"/>
    </row>
    <row r="148" spans="1:4" ht="17" x14ac:dyDescent="0.2">
      <c r="A148" s="3"/>
      <c r="B148" s="3"/>
      <c r="C148" s="3"/>
      <c r="D148" s="3"/>
    </row>
    <row r="149" spans="1:4" ht="17" x14ac:dyDescent="0.2">
      <c r="A149" s="3"/>
      <c r="B149" s="3"/>
      <c r="C149" s="3"/>
      <c r="D149" s="3"/>
    </row>
    <row r="150" spans="1:4" ht="17" x14ac:dyDescent="0.2">
      <c r="A150" s="3"/>
      <c r="B150" s="3"/>
      <c r="C150" s="3"/>
      <c r="D150" s="3"/>
    </row>
    <row r="151" spans="1:4" ht="17" x14ac:dyDescent="0.2">
      <c r="A151" s="3"/>
      <c r="B151" s="3"/>
      <c r="C151" s="3"/>
      <c r="D151" s="3"/>
    </row>
    <row r="152" spans="1:4" ht="17" x14ac:dyDescent="0.2">
      <c r="A152" s="3"/>
      <c r="B152" s="3"/>
      <c r="C152" s="3"/>
      <c r="D152" s="3"/>
    </row>
    <row r="153" spans="1:4" ht="17" x14ac:dyDescent="0.2">
      <c r="A153" s="3"/>
      <c r="B153" s="3"/>
      <c r="C153" s="3"/>
      <c r="D153" s="3"/>
    </row>
    <row r="154" spans="1:4" ht="17" x14ac:dyDescent="0.2">
      <c r="A154" s="3"/>
      <c r="B154" s="3"/>
      <c r="C154" s="3"/>
      <c r="D154" s="3"/>
    </row>
    <row r="155" spans="1:4" ht="17" x14ac:dyDescent="0.2">
      <c r="A155" s="3"/>
      <c r="B155" s="3"/>
      <c r="C155" s="3"/>
      <c r="D155" s="3"/>
    </row>
    <row r="156" spans="1:4" ht="17" x14ac:dyDescent="0.2">
      <c r="A156" s="3"/>
      <c r="B156" s="3"/>
      <c r="C156" s="3"/>
      <c r="D156" s="3"/>
    </row>
    <row r="157" spans="1:4" ht="17" x14ac:dyDescent="0.2">
      <c r="A157" s="3"/>
      <c r="B157" s="3"/>
      <c r="C157" s="3"/>
      <c r="D157" s="3"/>
    </row>
    <row r="158" spans="1:4" ht="17" x14ac:dyDescent="0.2">
      <c r="A158" s="3"/>
      <c r="B158" s="3"/>
      <c r="C158" s="3"/>
      <c r="D158" s="3"/>
    </row>
    <row r="159" spans="1:4" ht="17" x14ac:dyDescent="0.2">
      <c r="A159" s="3"/>
      <c r="B159" s="3"/>
      <c r="C159" s="3"/>
      <c r="D159" s="3"/>
    </row>
    <row r="160" spans="1:4" ht="17" x14ac:dyDescent="0.2">
      <c r="A160" s="3"/>
      <c r="B160" s="3"/>
      <c r="C160" s="3"/>
      <c r="D160" s="3"/>
    </row>
    <row r="161" spans="1:4" ht="17" x14ac:dyDescent="0.2">
      <c r="A161" s="3"/>
      <c r="B161" s="3"/>
      <c r="C161" s="3"/>
      <c r="D161" s="3"/>
    </row>
    <row r="162" spans="1:4" ht="17" x14ac:dyDescent="0.2">
      <c r="A162" s="3"/>
      <c r="B162" s="3"/>
      <c r="C162" s="3"/>
      <c r="D162" s="3"/>
    </row>
    <row r="163" spans="1:4" ht="17" x14ac:dyDescent="0.2">
      <c r="A163" s="3"/>
      <c r="B163" s="3"/>
      <c r="C163" s="3"/>
      <c r="D163" s="3"/>
    </row>
    <row r="164" spans="1:4" ht="17" x14ac:dyDescent="0.2">
      <c r="A164" s="3"/>
      <c r="B164" s="3"/>
      <c r="C164" s="3"/>
      <c r="D164" s="3"/>
    </row>
    <row r="165" spans="1:4" ht="17" x14ac:dyDescent="0.2">
      <c r="A165" s="3"/>
      <c r="B165" s="3"/>
      <c r="C165" s="3"/>
      <c r="D165" s="3"/>
    </row>
    <row r="166" spans="1:4" ht="17" x14ac:dyDescent="0.2">
      <c r="A166" s="3"/>
      <c r="B166" s="3"/>
      <c r="C166" s="3"/>
      <c r="D166" s="3"/>
    </row>
    <row r="167" spans="1:4" ht="17" x14ac:dyDescent="0.2">
      <c r="A167" s="3"/>
      <c r="B167" s="3"/>
      <c r="C167" s="3"/>
      <c r="D167" s="3"/>
    </row>
    <row r="168" spans="1:4" ht="17" x14ac:dyDescent="0.2">
      <c r="A168" s="3"/>
      <c r="B168" s="3"/>
      <c r="C168" s="3"/>
      <c r="D168" s="3"/>
    </row>
    <row r="169" spans="1:4" ht="17" x14ac:dyDescent="0.2">
      <c r="A169" s="3"/>
      <c r="B169" s="3"/>
      <c r="C169" s="3"/>
      <c r="D169" s="3"/>
    </row>
    <row r="170" spans="1:4" ht="17" x14ac:dyDescent="0.2">
      <c r="A170" s="3"/>
      <c r="B170" s="3"/>
      <c r="C170" s="3"/>
      <c r="D170" s="3"/>
    </row>
    <row r="171" spans="1:4" ht="17" x14ac:dyDescent="0.2">
      <c r="A171" s="3"/>
      <c r="B171" s="3"/>
      <c r="C171" s="3"/>
      <c r="D171" s="3"/>
    </row>
    <row r="172" spans="1:4" ht="17" x14ac:dyDescent="0.2">
      <c r="A172" s="3"/>
      <c r="B172" s="3"/>
      <c r="C172" s="3"/>
      <c r="D172" s="3"/>
    </row>
    <row r="173" spans="1:4" ht="17" x14ac:dyDescent="0.2">
      <c r="A173" s="3"/>
      <c r="B173" s="3"/>
      <c r="C173" s="3"/>
      <c r="D173" s="3"/>
    </row>
    <row r="174" spans="1:4" ht="17" x14ac:dyDescent="0.2">
      <c r="A174" s="3"/>
      <c r="B174" s="3"/>
      <c r="C174" s="3"/>
      <c r="D174" s="3"/>
    </row>
    <row r="175" spans="1:4" ht="17" x14ac:dyDescent="0.2">
      <c r="A175" s="3"/>
      <c r="B175" s="3"/>
      <c r="C175" s="3"/>
      <c r="D175" s="3"/>
    </row>
    <row r="176" spans="1:4" ht="17" x14ac:dyDescent="0.2">
      <c r="A176" s="3"/>
      <c r="B176" s="3"/>
      <c r="C176" s="3"/>
      <c r="D176" s="3"/>
    </row>
    <row r="177" spans="1:4" ht="17" x14ac:dyDescent="0.2">
      <c r="A177" s="3"/>
      <c r="B177" s="3"/>
      <c r="C177" s="3"/>
      <c r="D177" s="3"/>
    </row>
    <row r="178" spans="1:4" ht="17" x14ac:dyDescent="0.2">
      <c r="A178" s="3"/>
      <c r="B178" s="3"/>
      <c r="C178" s="3"/>
      <c r="D178" s="3"/>
    </row>
    <row r="179" spans="1:4" ht="17" x14ac:dyDescent="0.2">
      <c r="A179" s="3"/>
      <c r="B179" s="3"/>
      <c r="C179" s="3"/>
      <c r="D179" s="3"/>
    </row>
    <row r="180" spans="1:4" ht="17" x14ac:dyDescent="0.2">
      <c r="A180" s="3"/>
      <c r="B180" s="3"/>
      <c r="C180" s="3"/>
      <c r="D180" s="3"/>
    </row>
    <row r="181" spans="1:4" ht="17" x14ac:dyDescent="0.2">
      <c r="A181" s="3"/>
      <c r="B181" s="3"/>
      <c r="C181" s="3"/>
      <c r="D181" s="3"/>
    </row>
    <row r="182" spans="1:4" ht="17" x14ac:dyDescent="0.2">
      <c r="A182" s="3"/>
      <c r="B182" s="3"/>
      <c r="C182" s="3"/>
      <c r="D182" s="3"/>
    </row>
    <row r="183" spans="1:4" ht="17" x14ac:dyDescent="0.2">
      <c r="A183" s="3"/>
      <c r="B183" s="3"/>
      <c r="C183" s="3"/>
      <c r="D183" s="3"/>
    </row>
    <row r="184" spans="1:4" ht="17" x14ac:dyDescent="0.2">
      <c r="A184" s="3"/>
      <c r="B184" s="3"/>
      <c r="C184" s="3"/>
      <c r="D184" s="3"/>
    </row>
    <row r="185" spans="1:4" ht="17" x14ac:dyDescent="0.2">
      <c r="A185" s="3"/>
      <c r="B185" s="3"/>
      <c r="C185" s="3"/>
      <c r="D185" s="3"/>
    </row>
    <row r="186" spans="1:4" ht="17" x14ac:dyDescent="0.2">
      <c r="A186" s="3"/>
      <c r="B186" s="3"/>
      <c r="C186" s="3"/>
      <c r="D186" s="3"/>
    </row>
    <row r="187" spans="1:4" ht="17" x14ac:dyDescent="0.2">
      <c r="A187" s="3"/>
      <c r="B187" s="3"/>
      <c r="C187" s="3"/>
      <c r="D187" s="3"/>
    </row>
    <row r="188" spans="1:4" ht="17" x14ac:dyDescent="0.2">
      <c r="A188" s="3"/>
      <c r="B188" s="3"/>
      <c r="C188" s="3"/>
      <c r="D188" s="3"/>
    </row>
    <row r="189" spans="1:4" ht="17" x14ac:dyDescent="0.2">
      <c r="A189" s="3"/>
      <c r="B189" s="3"/>
      <c r="C189" s="3"/>
      <c r="D189" s="3"/>
    </row>
    <row r="190" spans="1:4" ht="17" x14ac:dyDescent="0.2">
      <c r="A190" s="3"/>
      <c r="B190" s="3"/>
      <c r="C190" s="3"/>
      <c r="D190" s="3"/>
    </row>
    <row r="191" spans="1:4" ht="17" x14ac:dyDescent="0.2">
      <c r="A191" s="3"/>
      <c r="B191" s="3"/>
      <c r="C191" s="3"/>
      <c r="D191" s="3"/>
    </row>
    <row r="192" spans="1:4" ht="17" x14ac:dyDescent="0.2">
      <c r="A192" s="3"/>
      <c r="B192" s="3"/>
      <c r="C192" s="3"/>
      <c r="D192" s="3"/>
    </row>
    <row r="193" spans="1:4" ht="17" x14ac:dyDescent="0.2">
      <c r="A193" s="3"/>
      <c r="B193" s="3"/>
      <c r="C193" s="3"/>
      <c r="D193" s="3"/>
    </row>
    <row r="194" spans="1:4" ht="17" x14ac:dyDescent="0.2">
      <c r="A194" s="3"/>
      <c r="B194" s="3"/>
      <c r="C194" s="3"/>
      <c r="D194" s="3"/>
    </row>
    <row r="195" spans="1:4" ht="17" x14ac:dyDescent="0.2">
      <c r="A195" s="3"/>
      <c r="B195" s="3"/>
      <c r="C195" s="3"/>
      <c r="D195" s="3"/>
    </row>
    <row r="196" spans="1:4" ht="17" x14ac:dyDescent="0.2">
      <c r="A196" s="3"/>
      <c r="B196" s="3"/>
      <c r="C196" s="3"/>
      <c r="D196" s="3"/>
    </row>
    <row r="197" spans="1:4" ht="17" x14ac:dyDescent="0.2">
      <c r="A197" s="3"/>
      <c r="B197" s="3"/>
      <c r="C197" s="3"/>
      <c r="D197" s="3"/>
    </row>
    <row r="198" spans="1:4" ht="17" x14ac:dyDescent="0.2">
      <c r="A198" s="3"/>
      <c r="B198" s="3"/>
      <c r="C198" s="3"/>
      <c r="D198" s="3"/>
    </row>
    <row r="199" spans="1:4" ht="17" x14ac:dyDescent="0.2">
      <c r="A199" s="3"/>
      <c r="B199" s="3"/>
      <c r="C199" s="3"/>
      <c r="D199" s="3"/>
    </row>
    <row r="200" spans="1:4" ht="17" x14ac:dyDescent="0.2">
      <c r="A200" s="3"/>
      <c r="B200" s="3"/>
      <c r="C200" s="3"/>
      <c r="D200" s="3"/>
    </row>
    <row r="201" spans="1:4" ht="17" x14ac:dyDescent="0.2">
      <c r="A201" s="3"/>
      <c r="B201" s="3"/>
      <c r="C201" s="3"/>
      <c r="D201" s="3"/>
    </row>
    <row r="202" spans="1:4" ht="17" x14ac:dyDescent="0.2">
      <c r="A202" s="3"/>
      <c r="B202" s="3"/>
      <c r="C202" s="3"/>
      <c r="D202" s="3"/>
    </row>
    <row r="203" spans="1:4" ht="17" x14ac:dyDescent="0.2">
      <c r="A203" s="3"/>
      <c r="B203" s="3"/>
      <c r="C203" s="3"/>
      <c r="D203" s="3"/>
    </row>
    <row r="204" spans="1:4" ht="17" x14ac:dyDescent="0.2">
      <c r="A204" s="3"/>
      <c r="B204" s="3"/>
      <c r="C204" s="3"/>
      <c r="D204" s="3"/>
    </row>
    <row r="205" spans="1:4" ht="17" x14ac:dyDescent="0.2">
      <c r="A205" s="3"/>
      <c r="B205" s="3"/>
      <c r="C205" s="3"/>
      <c r="D205" s="3"/>
    </row>
    <row r="206" spans="1:4" ht="17" x14ac:dyDescent="0.2">
      <c r="A206" s="3"/>
      <c r="B206" s="3"/>
      <c r="C206" s="3"/>
      <c r="D206" s="3"/>
    </row>
    <row r="207" spans="1:4" ht="17" x14ac:dyDescent="0.2">
      <c r="A207" s="3"/>
      <c r="B207" s="3"/>
      <c r="C207" s="3"/>
      <c r="D207" s="3"/>
    </row>
    <row r="208" spans="1:4" ht="17" x14ac:dyDescent="0.2">
      <c r="A208" s="3"/>
      <c r="B208" s="3"/>
      <c r="C208" s="3"/>
      <c r="D208" s="3"/>
    </row>
    <row r="209" spans="1:4" ht="17" x14ac:dyDescent="0.2">
      <c r="A209" s="3"/>
      <c r="B209" s="3"/>
      <c r="C209" s="3"/>
      <c r="D209" s="3"/>
    </row>
    <row r="210" spans="1:4" ht="17" x14ac:dyDescent="0.2">
      <c r="A210" s="3"/>
      <c r="B210" s="3"/>
      <c r="C210" s="3"/>
      <c r="D210" s="3"/>
    </row>
    <row r="211" spans="1:4" ht="17" x14ac:dyDescent="0.2">
      <c r="A211" s="3"/>
      <c r="B211" s="3"/>
      <c r="C211" s="3"/>
      <c r="D211" s="3"/>
    </row>
    <row r="212" spans="1:4" ht="17" x14ac:dyDescent="0.2">
      <c r="A212" s="3"/>
      <c r="B212" s="3"/>
      <c r="C212" s="3"/>
      <c r="D212" s="3"/>
    </row>
    <row r="213" spans="1:4" ht="17" x14ac:dyDescent="0.2">
      <c r="A213" s="3"/>
      <c r="B213" s="3"/>
      <c r="C213" s="3"/>
      <c r="D213" s="3"/>
    </row>
    <row r="214" spans="1:4" ht="17" x14ac:dyDescent="0.2">
      <c r="A214" s="3"/>
      <c r="B214" s="3"/>
      <c r="C214" s="3"/>
      <c r="D214" s="3"/>
    </row>
    <row r="215" spans="1:4" ht="17" x14ac:dyDescent="0.2">
      <c r="A215" s="3"/>
      <c r="B215" s="3"/>
      <c r="C215" s="3"/>
      <c r="D215" s="3"/>
    </row>
    <row r="216" spans="1:4" ht="17" x14ac:dyDescent="0.2">
      <c r="A216" s="3"/>
      <c r="B216" s="3"/>
      <c r="C216" s="3"/>
      <c r="D216" s="3"/>
    </row>
    <row r="217" spans="1:4" ht="17" x14ac:dyDescent="0.2">
      <c r="A217" s="3"/>
      <c r="B217" s="3"/>
      <c r="C217" s="3"/>
      <c r="D217" s="3"/>
    </row>
    <row r="218" spans="1:4" ht="17" x14ac:dyDescent="0.2">
      <c r="A218" s="3"/>
      <c r="B218" s="3"/>
      <c r="C218" s="3"/>
      <c r="D218" s="3"/>
    </row>
    <row r="219" spans="1:4" ht="17" x14ac:dyDescent="0.2">
      <c r="A219" s="3"/>
      <c r="B219" s="3"/>
      <c r="C219" s="3"/>
      <c r="D219" s="3"/>
    </row>
    <row r="220" spans="1:4" ht="17" x14ac:dyDescent="0.2">
      <c r="A220" s="3"/>
      <c r="B220" s="3"/>
      <c r="C220" s="3"/>
      <c r="D220" s="3"/>
    </row>
    <row r="221" spans="1:4" ht="17" x14ac:dyDescent="0.2">
      <c r="A221" s="3"/>
      <c r="B221" s="3"/>
      <c r="C221" s="3"/>
      <c r="D221" s="3"/>
    </row>
    <row r="222" spans="1:4" ht="17" x14ac:dyDescent="0.2">
      <c r="A222" s="3"/>
      <c r="B222" s="3"/>
      <c r="C222" s="3"/>
      <c r="D222" s="3"/>
    </row>
    <row r="223" spans="1:4" ht="17" x14ac:dyDescent="0.2">
      <c r="A223" s="3"/>
      <c r="B223" s="3"/>
      <c r="C223" s="3"/>
      <c r="D223" s="3"/>
    </row>
    <row r="224" spans="1:4" ht="17" x14ac:dyDescent="0.2">
      <c r="A224" s="3"/>
      <c r="B224" s="3"/>
      <c r="C224" s="3"/>
      <c r="D224" s="3"/>
    </row>
    <row r="225" spans="1:4" ht="17" x14ac:dyDescent="0.2">
      <c r="A225" s="3"/>
      <c r="B225" s="3"/>
      <c r="C225" s="3"/>
      <c r="D225" s="3"/>
    </row>
    <row r="226" spans="1:4" ht="17" x14ac:dyDescent="0.2">
      <c r="A226" s="3"/>
      <c r="B226" s="3"/>
      <c r="C226" s="3"/>
      <c r="D226" s="3"/>
    </row>
    <row r="227" spans="1:4" ht="17" x14ac:dyDescent="0.2">
      <c r="A227" s="3"/>
      <c r="B227" s="3"/>
      <c r="C227" s="3"/>
      <c r="D227" s="3"/>
    </row>
    <row r="228" spans="1:4" ht="17" x14ac:dyDescent="0.2">
      <c r="A228" s="3"/>
      <c r="B228" s="3"/>
      <c r="C228" s="3"/>
      <c r="D228" s="3"/>
    </row>
    <row r="229" spans="1:4" ht="17" x14ac:dyDescent="0.2">
      <c r="A229" s="3"/>
      <c r="B229" s="3"/>
      <c r="C229" s="3"/>
      <c r="D229" s="3"/>
    </row>
    <row r="230" spans="1:4" ht="17" x14ac:dyDescent="0.2">
      <c r="A230" s="3"/>
      <c r="B230" s="3"/>
      <c r="C230" s="3"/>
      <c r="D230" s="3"/>
    </row>
    <row r="231" spans="1:4" ht="17" x14ac:dyDescent="0.2">
      <c r="A231" s="3"/>
      <c r="B231" s="3"/>
      <c r="C231" s="3"/>
      <c r="D231" s="3"/>
    </row>
    <row r="232" spans="1:4" ht="17" x14ac:dyDescent="0.2">
      <c r="A232" s="3"/>
      <c r="B232" s="3"/>
      <c r="C232" s="3"/>
      <c r="D232" s="3"/>
    </row>
    <row r="233" spans="1:4" ht="17" x14ac:dyDescent="0.2">
      <c r="A233" s="3"/>
      <c r="B233" s="3"/>
      <c r="C233" s="3"/>
      <c r="D233" s="3"/>
    </row>
    <row r="234" spans="1:4" ht="17" x14ac:dyDescent="0.2">
      <c r="A234" s="3"/>
      <c r="B234" s="3"/>
      <c r="C234" s="3"/>
      <c r="D234" s="3"/>
    </row>
    <row r="235" spans="1:4" ht="17" x14ac:dyDescent="0.2">
      <c r="A235" s="3"/>
      <c r="B235" s="3"/>
      <c r="C235" s="3"/>
      <c r="D235" s="3"/>
    </row>
    <row r="236" spans="1:4" ht="17" x14ac:dyDescent="0.2">
      <c r="A236" s="3"/>
      <c r="B236" s="3"/>
      <c r="C236" s="3"/>
      <c r="D236" s="3"/>
    </row>
    <row r="237" spans="1:4" ht="17" x14ac:dyDescent="0.2">
      <c r="A237" s="3"/>
      <c r="B237" s="3"/>
      <c r="C237" s="3"/>
      <c r="D237" s="3"/>
    </row>
    <row r="238" spans="1:4" ht="17" x14ac:dyDescent="0.2">
      <c r="A238" s="3"/>
      <c r="B238" s="3"/>
      <c r="C238" s="3"/>
      <c r="D238" s="3"/>
    </row>
    <row r="239" spans="1:4" ht="17" x14ac:dyDescent="0.2">
      <c r="A239" s="3"/>
      <c r="B239" s="3"/>
      <c r="C239" s="3"/>
      <c r="D239" s="3"/>
    </row>
    <row r="240" spans="1:4" ht="17" x14ac:dyDescent="0.2">
      <c r="A240" s="3"/>
      <c r="B240" s="3"/>
      <c r="C240" s="3"/>
      <c r="D240" s="3"/>
    </row>
    <row r="241" spans="1:4" ht="17" x14ac:dyDescent="0.2">
      <c r="A241" s="3"/>
      <c r="B241" s="3"/>
      <c r="C241" s="3"/>
      <c r="D241" s="3"/>
    </row>
    <row r="242" spans="1:4" ht="17" x14ac:dyDescent="0.2">
      <c r="A242" s="3"/>
      <c r="B242" s="3"/>
      <c r="C242" s="3"/>
      <c r="D242" s="3"/>
    </row>
    <row r="243" spans="1:4" ht="17" x14ac:dyDescent="0.2">
      <c r="A243" s="3"/>
      <c r="B243" s="3"/>
      <c r="C243" s="3"/>
      <c r="D243" s="3"/>
    </row>
    <row r="244" spans="1:4" ht="17" x14ac:dyDescent="0.2">
      <c r="A244" s="3"/>
      <c r="B244" s="3"/>
      <c r="C244" s="3"/>
      <c r="D244" s="3"/>
    </row>
    <row r="245" spans="1:4" ht="17" x14ac:dyDescent="0.2">
      <c r="A245" s="3"/>
      <c r="B245" s="3"/>
      <c r="C245" s="3"/>
      <c r="D245" s="3"/>
    </row>
    <row r="246" spans="1:4" ht="17" x14ac:dyDescent="0.2">
      <c r="A246" s="3"/>
      <c r="B246" s="3"/>
      <c r="C246" s="3"/>
      <c r="D246" s="3"/>
    </row>
    <row r="247" spans="1:4" ht="17" x14ac:dyDescent="0.2">
      <c r="A247" s="3"/>
      <c r="B247" s="3"/>
      <c r="C247" s="3"/>
      <c r="D247" s="3"/>
    </row>
    <row r="248" spans="1:4" ht="17" x14ac:dyDescent="0.2">
      <c r="A248" s="3"/>
      <c r="B248" s="3"/>
      <c r="C248" s="3"/>
      <c r="D248" s="3"/>
    </row>
    <row r="249" spans="1:4" ht="17" x14ac:dyDescent="0.2">
      <c r="A249" s="3"/>
      <c r="B249" s="3"/>
      <c r="C249" s="3"/>
      <c r="D249" s="3"/>
    </row>
    <row r="250" spans="1:4" ht="17" x14ac:dyDescent="0.2">
      <c r="A250" s="3"/>
      <c r="B250" s="3"/>
      <c r="C250" s="3"/>
      <c r="D250" s="3"/>
    </row>
    <row r="251" spans="1:4" ht="17" x14ac:dyDescent="0.2">
      <c r="A251" s="3"/>
      <c r="B251" s="3"/>
      <c r="C251" s="3"/>
      <c r="D251" s="3"/>
    </row>
    <row r="252" spans="1:4" ht="17" x14ac:dyDescent="0.2">
      <c r="A252" s="3"/>
      <c r="B252" s="3"/>
      <c r="C252" s="3"/>
      <c r="D252" s="3"/>
    </row>
    <row r="253" spans="1:4" ht="17" x14ac:dyDescent="0.2">
      <c r="A253" s="3"/>
      <c r="B253" s="3"/>
      <c r="C253" s="3"/>
      <c r="D253" s="3"/>
    </row>
    <row r="254" spans="1:4" ht="17" x14ac:dyDescent="0.2">
      <c r="A254" s="3"/>
      <c r="B254" s="3"/>
      <c r="C254" s="3"/>
      <c r="D254" s="3"/>
    </row>
    <row r="255" spans="1:4" ht="17" x14ac:dyDescent="0.2">
      <c r="A255" s="3"/>
      <c r="B255" s="3"/>
      <c r="C255" s="3"/>
      <c r="D255" s="3"/>
    </row>
    <row r="256" spans="1:4" ht="17" x14ac:dyDescent="0.2">
      <c r="A256" s="3"/>
      <c r="B256" s="3"/>
      <c r="C256" s="3"/>
      <c r="D256" s="3"/>
    </row>
    <row r="257" spans="1:4" ht="17" x14ac:dyDescent="0.2">
      <c r="A257" s="3"/>
      <c r="B257" s="3"/>
      <c r="C257" s="3"/>
      <c r="D257" s="3"/>
    </row>
    <row r="258" spans="1:4" ht="17" x14ac:dyDescent="0.2">
      <c r="A258" s="3"/>
      <c r="B258" s="3"/>
      <c r="C258" s="3"/>
      <c r="D258" s="3"/>
    </row>
    <row r="259" spans="1:4" ht="17" x14ac:dyDescent="0.2">
      <c r="A259" s="3"/>
      <c r="B259" s="3"/>
      <c r="C259" s="3"/>
      <c r="D259" s="3"/>
    </row>
    <row r="260" spans="1:4" ht="17" x14ac:dyDescent="0.2">
      <c r="A260" s="3"/>
      <c r="B260" s="3"/>
      <c r="C260" s="3"/>
      <c r="D260" s="3"/>
    </row>
    <row r="261" spans="1:4" ht="17" x14ac:dyDescent="0.2">
      <c r="A261" s="3"/>
      <c r="B261" s="3"/>
      <c r="C261" s="3"/>
      <c r="D261" s="3"/>
    </row>
    <row r="262" spans="1:4" ht="17" x14ac:dyDescent="0.2">
      <c r="A262" s="3"/>
      <c r="B262" s="3"/>
      <c r="C262" s="3"/>
      <c r="D262" s="3"/>
    </row>
    <row r="263" spans="1:4" ht="17" x14ac:dyDescent="0.2">
      <c r="A263" s="3"/>
      <c r="B263" s="3"/>
      <c r="C263" s="3"/>
      <c r="D263" s="3"/>
    </row>
    <row r="264" spans="1:4" ht="17" x14ac:dyDescent="0.2">
      <c r="A264" s="3"/>
      <c r="B264" s="3"/>
      <c r="C264" s="3"/>
      <c r="D264" s="3"/>
    </row>
    <row r="265" spans="1:4" ht="17" x14ac:dyDescent="0.2">
      <c r="A265" s="3"/>
      <c r="B265" s="3"/>
      <c r="C265" s="3"/>
      <c r="D265" s="3"/>
    </row>
    <row r="266" spans="1:4" ht="17" x14ac:dyDescent="0.2">
      <c r="A266" s="3"/>
      <c r="B266" s="3"/>
      <c r="C266" s="3"/>
      <c r="D266" s="3"/>
    </row>
    <row r="267" spans="1:4" ht="17" x14ac:dyDescent="0.2">
      <c r="A267" s="3"/>
      <c r="B267" s="3"/>
      <c r="C267" s="3"/>
      <c r="D267" s="3"/>
    </row>
    <row r="268" spans="1:4" ht="17" x14ac:dyDescent="0.2">
      <c r="A268" s="3"/>
      <c r="B268" s="3"/>
      <c r="C268" s="3"/>
      <c r="D268" s="3"/>
    </row>
    <row r="269" spans="1:4" ht="17" x14ac:dyDescent="0.2">
      <c r="A269" s="3"/>
      <c r="B269" s="3"/>
      <c r="C269" s="3"/>
      <c r="D269" s="3"/>
    </row>
    <row r="270" spans="1:4" ht="17" x14ac:dyDescent="0.2">
      <c r="A270" s="3"/>
      <c r="B270" s="3"/>
      <c r="C270" s="3"/>
      <c r="D270" s="3"/>
    </row>
    <row r="271" spans="1:4" ht="17" x14ac:dyDescent="0.2">
      <c r="A271" s="3"/>
      <c r="B271" s="3"/>
      <c r="C271" s="3"/>
      <c r="D271" s="3"/>
    </row>
    <row r="272" spans="1:4" ht="17" x14ac:dyDescent="0.2">
      <c r="A272" s="3"/>
      <c r="B272" s="3"/>
      <c r="C272" s="3"/>
      <c r="D272" s="3"/>
    </row>
    <row r="273" spans="1:4" ht="17" x14ac:dyDescent="0.2">
      <c r="A273" s="3"/>
      <c r="B273" s="3"/>
      <c r="C273" s="3"/>
      <c r="D273" s="3"/>
    </row>
    <row r="274" spans="1:4" ht="17" x14ac:dyDescent="0.2">
      <c r="A274" s="3"/>
      <c r="B274" s="3"/>
      <c r="C274" s="3"/>
      <c r="D274" s="3"/>
    </row>
    <row r="275" spans="1:4" ht="17" x14ac:dyDescent="0.2">
      <c r="A275" s="3"/>
      <c r="B275" s="3"/>
      <c r="C275" s="3"/>
      <c r="D275" s="3"/>
    </row>
    <row r="276" spans="1:4" ht="17" x14ac:dyDescent="0.2">
      <c r="A276" s="3"/>
      <c r="B276" s="3"/>
      <c r="C276" s="3"/>
      <c r="D276" s="3"/>
    </row>
    <row r="277" spans="1:4" ht="17" x14ac:dyDescent="0.2">
      <c r="A277" s="3"/>
      <c r="B277" s="3"/>
      <c r="C277" s="3"/>
      <c r="D277" s="3"/>
    </row>
    <row r="278" spans="1:4" ht="17" x14ac:dyDescent="0.2">
      <c r="A278" s="3"/>
      <c r="B278" s="3"/>
      <c r="C278" s="3"/>
      <c r="D278" s="3"/>
    </row>
    <row r="279" spans="1:4" ht="17" x14ac:dyDescent="0.2">
      <c r="A279" s="3"/>
      <c r="B279" s="3"/>
      <c r="C279" s="3"/>
      <c r="D279" s="3"/>
    </row>
    <row r="280" spans="1:4" ht="17" x14ac:dyDescent="0.2">
      <c r="A280" s="3"/>
      <c r="B280" s="3"/>
      <c r="C280" s="3"/>
      <c r="D280" s="3"/>
    </row>
    <row r="281" spans="1:4" ht="17" x14ac:dyDescent="0.2">
      <c r="A281" s="3"/>
      <c r="B281" s="3"/>
      <c r="C281" s="3"/>
      <c r="D281" s="3"/>
    </row>
    <row r="282" spans="1:4" ht="17" x14ac:dyDescent="0.2">
      <c r="A282" s="3"/>
      <c r="B282" s="3"/>
      <c r="C282" s="3"/>
      <c r="D282" s="3"/>
    </row>
    <row r="283" spans="1:4" ht="17" x14ac:dyDescent="0.2">
      <c r="A283" s="3"/>
      <c r="B283" s="3"/>
      <c r="C283" s="3"/>
      <c r="D283" s="3"/>
    </row>
    <row r="284" spans="1:4" ht="17" x14ac:dyDescent="0.2">
      <c r="A284" s="3"/>
      <c r="B284" s="3"/>
      <c r="C284" s="3"/>
      <c r="D284" s="3"/>
    </row>
    <row r="285" spans="1:4" ht="17" x14ac:dyDescent="0.2">
      <c r="A285" s="3"/>
      <c r="B285" s="3"/>
      <c r="C285" s="3"/>
      <c r="D285" s="3"/>
    </row>
    <row r="286" spans="1:4" ht="17" x14ac:dyDescent="0.2">
      <c r="A286" s="3"/>
      <c r="B286" s="3"/>
      <c r="C286" s="3"/>
      <c r="D286" s="3"/>
    </row>
    <row r="287" spans="1:4" ht="17" x14ac:dyDescent="0.2">
      <c r="A287" s="3"/>
      <c r="B287" s="3"/>
      <c r="C287" s="3"/>
      <c r="D287" s="3"/>
    </row>
    <row r="288" spans="1:4" ht="17" x14ac:dyDescent="0.2">
      <c r="A288" s="3"/>
      <c r="B288" s="3"/>
      <c r="C288" s="3"/>
      <c r="D288" s="3"/>
    </row>
    <row r="289" spans="1:4" ht="17" x14ac:dyDescent="0.2">
      <c r="A289" s="3"/>
      <c r="B289" s="3"/>
      <c r="C289" s="3"/>
      <c r="D289" s="3"/>
    </row>
    <row r="290" spans="1:4" ht="17" x14ac:dyDescent="0.2">
      <c r="A290" s="3"/>
      <c r="B290" s="3"/>
      <c r="C290" s="3"/>
      <c r="D290" s="3"/>
    </row>
    <row r="291" spans="1:4" ht="17" x14ac:dyDescent="0.2">
      <c r="A291" s="3"/>
      <c r="B291" s="3"/>
      <c r="C291" s="3"/>
      <c r="D291" s="3"/>
    </row>
    <row r="292" spans="1:4" ht="17" x14ac:dyDescent="0.2">
      <c r="A292" s="3"/>
      <c r="B292" s="3"/>
      <c r="C292" s="3"/>
      <c r="D292" s="3"/>
    </row>
    <row r="293" spans="1:4" ht="17" x14ac:dyDescent="0.2">
      <c r="A293" s="3"/>
      <c r="B293" s="3"/>
      <c r="C293" s="3"/>
      <c r="D293" s="3"/>
    </row>
    <row r="294" spans="1:4" ht="17" x14ac:dyDescent="0.2">
      <c r="A294" s="3"/>
      <c r="B294" s="3"/>
      <c r="C294" s="3"/>
      <c r="D294" s="3"/>
    </row>
    <row r="295" spans="1:4" ht="17" x14ac:dyDescent="0.2">
      <c r="A295" s="3"/>
      <c r="B295" s="3"/>
      <c r="C295" s="3"/>
      <c r="D295" s="3"/>
    </row>
    <row r="296" spans="1:4" ht="17" x14ac:dyDescent="0.2">
      <c r="A296" s="3"/>
      <c r="B296" s="3"/>
      <c r="C296" s="3"/>
      <c r="D296" s="3"/>
    </row>
    <row r="297" spans="1:4" ht="17" x14ac:dyDescent="0.2">
      <c r="A297" s="3"/>
      <c r="B297" s="3"/>
      <c r="C297" s="3"/>
      <c r="D297" s="3"/>
    </row>
    <row r="298" spans="1:4" ht="17" x14ac:dyDescent="0.2">
      <c r="A298" s="3"/>
      <c r="B298" s="3"/>
      <c r="C298" s="3"/>
      <c r="D298" s="3"/>
    </row>
    <row r="299" spans="1:4" ht="17" x14ac:dyDescent="0.2">
      <c r="A299" s="3"/>
      <c r="B299" s="3"/>
      <c r="C299" s="3"/>
      <c r="D299" s="3"/>
    </row>
    <row r="300" spans="1:4" ht="17" x14ac:dyDescent="0.2">
      <c r="A300" s="3"/>
      <c r="B300" s="3"/>
      <c r="C300" s="3"/>
      <c r="D300" s="3"/>
    </row>
    <row r="301" spans="1:4" ht="17" x14ac:dyDescent="0.2">
      <c r="A301" s="3"/>
      <c r="B301" s="3"/>
      <c r="C301" s="3"/>
      <c r="D301" s="3"/>
    </row>
    <row r="302" spans="1:4" ht="17" x14ac:dyDescent="0.2">
      <c r="A302" s="3"/>
      <c r="B302" s="3"/>
      <c r="C302" s="3"/>
      <c r="D302" s="3"/>
    </row>
    <row r="303" spans="1:4" ht="17" x14ac:dyDescent="0.2">
      <c r="A303" s="3"/>
      <c r="B303" s="3"/>
      <c r="C303" s="3"/>
      <c r="D303" s="3"/>
    </row>
    <row r="304" spans="1:4" ht="17" x14ac:dyDescent="0.2">
      <c r="A304" s="3"/>
      <c r="B304" s="3"/>
      <c r="C304" s="3"/>
      <c r="D304" s="3"/>
    </row>
    <row r="305" spans="1:4" ht="17" x14ac:dyDescent="0.2">
      <c r="A305" s="3"/>
      <c r="B305" s="3"/>
      <c r="C305" s="3"/>
      <c r="D305" s="3"/>
    </row>
    <row r="306" spans="1:4" ht="17" x14ac:dyDescent="0.2">
      <c r="A306" s="3"/>
      <c r="B306" s="3"/>
      <c r="C306" s="3"/>
      <c r="D306" s="3"/>
    </row>
    <row r="307" spans="1:4" ht="17" x14ac:dyDescent="0.2">
      <c r="A307" s="3"/>
      <c r="B307" s="3"/>
      <c r="C307" s="3"/>
      <c r="D307" s="3"/>
    </row>
    <row r="308" spans="1:4" ht="17" x14ac:dyDescent="0.2">
      <c r="A308" s="3"/>
      <c r="B308" s="3"/>
      <c r="C308" s="3"/>
      <c r="D308" s="3"/>
    </row>
    <row r="309" spans="1:4" ht="17" x14ac:dyDescent="0.2">
      <c r="A309" s="3"/>
      <c r="B309" s="3"/>
      <c r="C309" s="3"/>
      <c r="D309" s="3"/>
    </row>
    <row r="310" spans="1:4" ht="17" x14ac:dyDescent="0.2">
      <c r="A310" s="3"/>
      <c r="B310" s="3"/>
      <c r="C310" s="3"/>
      <c r="D310" s="3"/>
    </row>
    <row r="311" spans="1:4" ht="17" x14ac:dyDescent="0.2">
      <c r="A311" s="3"/>
      <c r="B311" s="3"/>
      <c r="C311" s="3"/>
      <c r="D311" s="3"/>
    </row>
    <row r="312" spans="1:4" ht="17" x14ac:dyDescent="0.2">
      <c r="A312" s="3"/>
      <c r="B312" s="3"/>
      <c r="C312" s="3"/>
      <c r="D312" s="3"/>
    </row>
    <row r="313" spans="1:4" ht="17" x14ac:dyDescent="0.2">
      <c r="A313" s="3"/>
      <c r="B313" s="3"/>
      <c r="C313" s="3"/>
      <c r="D313" s="3"/>
    </row>
    <row r="314" spans="1:4" ht="17" x14ac:dyDescent="0.2">
      <c r="A314" s="3"/>
      <c r="B314" s="3"/>
      <c r="C314" s="3"/>
      <c r="D314" s="3"/>
    </row>
    <row r="315" spans="1:4" ht="17" x14ac:dyDescent="0.2">
      <c r="A315" s="3"/>
      <c r="B315" s="3"/>
      <c r="C315" s="3"/>
      <c r="D315" s="3"/>
    </row>
    <row r="316" spans="1:4" ht="17" x14ac:dyDescent="0.2">
      <c r="A316" s="3"/>
      <c r="B316" s="3"/>
      <c r="C316" s="3"/>
      <c r="D316" s="3"/>
    </row>
    <row r="317" spans="1:4" ht="17" x14ac:dyDescent="0.2">
      <c r="A317" s="3"/>
      <c r="B317" s="3"/>
      <c r="C317" s="3"/>
      <c r="D317" s="3"/>
    </row>
    <row r="318" spans="1:4" ht="17" x14ac:dyDescent="0.2">
      <c r="A318" s="3"/>
      <c r="B318" s="3"/>
      <c r="C318" s="3"/>
      <c r="D318" s="3"/>
    </row>
    <row r="319" spans="1:4" ht="17" x14ac:dyDescent="0.2">
      <c r="A319" s="3"/>
      <c r="B319" s="3"/>
      <c r="C319" s="3"/>
      <c r="D319" s="3"/>
    </row>
    <row r="320" spans="1:4" ht="17" x14ac:dyDescent="0.2">
      <c r="A320" s="3"/>
      <c r="B320" s="3"/>
      <c r="C320" s="3"/>
      <c r="D320" s="3"/>
    </row>
    <row r="321" spans="1:4" ht="17" x14ac:dyDescent="0.2">
      <c r="A321" s="3"/>
      <c r="B321" s="3"/>
      <c r="C321" s="3"/>
      <c r="D321" s="3"/>
    </row>
    <row r="322" spans="1:4" ht="17" x14ac:dyDescent="0.2">
      <c r="A322" s="3"/>
      <c r="B322" s="3"/>
      <c r="C322" s="3"/>
      <c r="D322" s="3"/>
    </row>
    <row r="323" spans="1:4" ht="17" x14ac:dyDescent="0.2">
      <c r="A323" s="3"/>
      <c r="B323" s="3"/>
      <c r="C323" s="3"/>
      <c r="D323" s="3"/>
    </row>
    <row r="324" spans="1:4" ht="17" x14ac:dyDescent="0.2">
      <c r="A324" s="3"/>
      <c r="B324" s="3"/>
      <c r="C324" s="3"/>
      <c r="D324" s="3"/>
    </row>
    <row r="325" spans="1:4" ht="17" x14ac:dyDescent="0.2">
      <c r="A325" s="3"/>
      <c r="B325" s="3"/>
      <c r="C325" s="3"/>
      <c r="D325" s="3"/>
    </row>
    <row r="326" spans="1:4" ht="17" x14ac:dyDescent="0.2">
      <c r="A326" s="3"/>
      <c r="B326" s="3"/>
      <c r="C326" s="3"/>
      <c r="D326" s="3"/>
    </row>
    <row r="327" spans="1:4" ht="17" x14ac:dyDescent="0.2">
      <c r="A327" s="3"/>
      <c r="B327" s="3"/>
      <c r="C327" s="3"/>
      <c r="D327" s="3"/>
    </row>
    <row r="328" spans="1:4" ht="17" x14ac:dyDescent="0.2">
      <c r="A328" s="3"/>
      <c r="B328" s="3"/>
      <c r="C328" s="3"/>
      <c r="D328" s="3"/>
    </row>
    <row r="329" spans="1:4" ht="17" x14ac:dyDescent="0.2">
      <c r="A329" s="3"/>
      <c r="B329" s="3"/>
      <c r="C329" s="3"/>
      <c r="D329" s="3"/>
    </row>
    <row r="330" spans="1:4" ht="17" x14ac:dyDescent="0.2">
      <c r="A330" s="3"/>
      <c r="B330" s="3"/>
      <c r="C330" s="3"/>
      <c r="D330" s="3"/>
    </row>
    <row r="331" spans="1:4" ht="17" x14ac:dyDescent="0.2">
      <c r="A331" s="3"/>
      <c r="B331" s="3"/>
      <c r="C331" s="3"/>
      <c r="D331" s="3"/>
    </row>
    <row r="332" spans="1:4" ht="17" x14ac:dyDescent="0.2">
      <c r="A332" s="3"/>
      <c r="B332" s="3"/>
      <c r="C332" s="3"/>
      <c r="D332" s="3"/>
    </row>
    <row r="333" spans="1:4" ht="17" x14ac:dyDescent="0.2">
      <c r="A333" s="3"/>
      <c r="B333" s="3"/>
      <c r="C333" s="3"/>
      <c r="D333" s="3"/>
    </row>
    <row r="334" spans="1:4" ht="17" x14ac:dyDescent="0.2">
      <c r="A334" s="3"/>
      <c r="B334" s="3"/>
      <c r="C334" s="3"/>
      <c r="D334" s="3"/>
    </row>
    <row r="335" spans="1:4" ht="17" x14ac:dyDescent="0.2">
      <c r="A335" s="3"/>
      <c r="B335" s="3"/>
      <c r="C335" s="3"/>
      <c r="D335" s="3"/>
    </row>
    <row r="336" spans="1:4" ht="17" x14ac:dyDescent="0.2">
      <c r="A336" s="3"/>
      <c r="B336" s="3"/>
      <c r="C336" s="3"/>
      <c r="D336" s="3"/>
    </row>
    <row r="337" spans="1:4" ht="17" x14ac:dyDescent="0.2">
      <c r="A337" s="3"/>
      <c r="B337" s="3"/>
      <c r="C337" s="3"/>
      <c r="D337" s="3"/>
    </row>
    <row r="338" spans="1:4" ht="17" x14ac:dyDescent="0.2">
      <c r="A338" s="3"/>
      <c r="B338" s="3"/>
      <c r="C338" s="3"/>
      <c r="D338" s="3"/>
    </row>
    <row r="339" spans="1:4" ht="17" x14ac:dyDescent="0.2">
      <c r="A339" s="3"/>
      <c r="B339" s="3"/>
      <c r="C339" s="3"/>
      <c r="D339" s="3"/>
    </row>
    <row r="340" spans="1:4" ht="17" x14ac:dyDescent="0.2">
      <c r="A340" s="3"/>
      <c r="B340" s="3"/>
      <c r="C340" s="3"/>
      <c r="D340" s="3"/>
    </row>
    <row r="341" spans="1:4" ht="17" x14ac:dyDescent="0.2">
      <c r="A341" s="3"/>
      <c r="B341" s="3"/>
      <c r="C341" s="3"/>
      <c r="D341" s="3"/>
    </row>
    <row r="342" spans="1:4" ht="17" x14ac:dyDescent="0.2">
      <c r="A342" s="3"/>
      <c r="B342" s="3"/>
      <c r="C342" s="3"/>
      <c r="D342" s="3"/>
    </row>
    <row r="343" spans="1:4" ht="17" x14ac:dyDescent="0.2">
      <c r="A343" s="3"/>
      <c r="B343" s="3"/>
      <c r="C343" s="3"/>
      <c r="D343" s="3"/>
    </row>
    <row r="344" spans="1:4" ht="17" x14ac:dyDescent="0.2">
      <c r="A344" s="3"/>
      <c r="B344" s="3"/>
      <c r="C344" s="3"/>
      <c r="D344" s="3"/>
    </row>
    <row r="345" spans="1:4" ht="17" x14ac:dyDescent="0.2">
      <c r="A345" s="3"/>
      <c r="B345" s="3"/>
      <c r="C345" s="3"/>
      <c r="D345" s="3"/>
    </row>
    <row r="346" spans="1:4" ht="17" x14ac:dyDescent="0.2">
      <c r="A346" s="3"/>
      <c r="B346" s="3"/>
      <c r="C346" s="3"/>
      <c r="D346" s="3"/>
    </row>
    <row r="347" spans="1:4" ht="17" x14ac:dyDescent="0.2">
      <c r="A347" s="3"/>
      <c r="B347" s="3"/>
      <c r="C347" s="3"/>
      <c r="D347" s="3"/>
    </row>
    <row r="348" spans="1:4" ht="17" x14ac:dyDescent="0.2">
      <c r="A348" s="3"/>
      <c r="B348" s="3"/>
      <c r="C348" s="3"/>
      <c r="D348" s="3"/>
    </row>
    <row r="349" spans="1:4" ht="17" x14ac:dyDescent="0.2">
      <c r="A349" s="3"/>
      <c r="B349" s="3"/>
      <c r="C349" s="3"/>
      <c r="D349" s="3"/>
    </row>
    <row r="350" spans="1:4" ht="17" x14ac:dyDescent="0.2">
      <c r="A350" s="3"/>
      <c r="B350" s="3"/>
      <c r="C350" s="3"/>
      <c r="D350" s="3"/>
    </row>
    <row r="351" spans="1:4" ht="17" x14ac:dyDescent="0.2">
      <c r="A351" s="3"/>
      <c r="B351" s="3"/>
      <c r="C351" s="3"/>
      <c r="D351" s="3"/>
    </row>
    <row r="352" spans="1:4" ht="17" x14ac:dyDescent="0.2">
      <c r="A352" s="3"/>
      <c r="B352" s="3"/>
      <c r="C352" s="3"/>
      <c r="D352" s="3"/>
    </row>
    <row r="353" spans="1:4" ht="17" x14ac:dyDescent="0.2">
      <c r="A353" s="3"/>
      <c r="B353" s="3"/>
      <c r="C353" s="3"/>
      <c r="D353" s="3"/>
    </row>
    <row r="354" spans="1:4" ht="17" x14ac:dyDescent="0.2">
      <c r="A354" s="3"/>
      <c r="B354" s="3"/>
      <c r="C354" s="3"/>
      <c r="D354" s="3"/>
    </row>
    <row r="355" spans="1:4" ht="17" x14ac:dyDescent="0.2">
      <c r="A355" s="3"/>
      <c r="B355" s="3"/>
      <c r="C355" s="3"/>
      <c r="D355" s="3"/>
    </row>
    <row r="356" spans="1:4" ht="17" x14ac:dyDescent="0.2">
      <c r="A356" s="3"/>
      <c r="B356" s="3"/>
      <c r="C356" s="3"/>
      <c r="D356" s="3"/>
    </row>
    <row r="357" spans="1:4" ht="17" x14ac:dyDescent="0.2">
      <c r="A357" s="3"/>
      <c r="B357" s="3"/>
      <c r="C357" s="3"/>
      <c r="D357" s="3"/>
    </row>
    <row r="358" spans="1:4" ht="17" x14ac:dyDescent="0.2">
      <c r="A358" s="3"/>
      <c r="B358" s="3"/>
      <c r="C358" s="3"/>
      <c r="D358" s="3"/>
    </row>
    <row r="359" spans="1:4" ht="17" x14ac:dyDescent="0.2">
      <c r="A359" s="3"/>
      <c r="B359" s="3"/>
      <c r="C359" s="3"/>
      <c r="D359" s="3"/>
    </row>
    <row r="360" spans="1:4" ht="17" x14ac:dyDescent="0.2">
      <c r="A360" s="3"/>
      <c r="B360" s="3"/>
      <c r="C360" s="3"/>
      <c r="D360" s="3"/>
    </row>
    <row r="361" spans="1:4" ht="17" x14ac:dyDescent="0.2">
      <c r="A361" s="3"/>
      <c r="B361" s="3"/>
      <c r="C361" s="3"/>
      <c r="D361" s="3"/>
    </row>
    <row r="362" spans="1:4" ht="17" x14ac:dyDescent="0.2">
      <c r="A362" s="3"/>
      <c r="B362" s="3"/>
      <c r="C362" s="3"/>
      <c r="D362" s="3"/>
    </row>
    <row r="363" spans="1:4" ht="17" x14ac:dyDescent="0.2">
      <c r="A363" s="3"/>
      <c r="B363" s="3"/>
      <c r="C363" s="3"/>
      <c r="D363" s="3"/>
    </row>
    <row r="364" spans="1:4" ht="17" x14ac:dyDescent="0.2">
      <c r="A364" s="3"/>
      <c r="B364" s="3"/>
      <c r="C364" s="3"/>
      <c r="D364" s="3"/>
    </row>
    <row r="365" spans="1:4" ht="17" x14ac:dyDescent="0.2">
      <c r="A365" s="3"/>
      <c r="B365" s="3"/>
      <c r="C365" s="3"/>
      <c r="D365" s="3"/>
    </row>
    <row r="366" spans="1:4" ht="17" x14ac:dyDescent="0.2">
      <c r="A366" s="3"/>
      <c r="B366" s="3"/>
      <c r="C366" s="3"/>
      <c r="D366" s="3"/>
    </row>
    <row r="367" spans="1:4" ht="17" x14ac:dyDescent="0.2">
      <c r="A367" s="3"/>
      <c r="B367" s="3"/>
      <c r="C367" s="3"/>
      <c r="D367" s="3"/>
    </row>
    <row r="368" spans="1:4" ht="17" x14ac:dyDescent="0.2">
      <c r="A368" s="3"/>
      <c r="B368" s="3"/>
      <c r="C368" s="3"/>
      <c r="D368" s="3"/>
    </row>
    <row r="369" spans="1:4" ht="17" x14ac:dyDescent="0.2">
      <c r="A369" s="3"/>
      <c r="B369" s="3"/>
      <c r="C369" s="3"/>
      <c r="D369" s="3"/>
    </row>
    <row r="370" spans="1:4" ht="17" x14ac:dyDescent="0.2">
      <c r="A370" s="3"/>
      <c r="B370" s="3"/>
      <c r="C370" s="3"/>
      <c r="D370" s="3"/>
    </row>
    <row r="371" spans="1:4" ht="17" x14ac:dyDescent="0.2">
      <c r="A371" s="3"/>
      <c r="B371" s="3"/>
      <c r="C371" s="3"/>
      <c r="D371" s="3"/>
    </row>
    <row r="372" spans="1:4" ht="17" x14ac:dyDescent="0.2">
      <c r="A372" s="3"/>
      <c r="B372" s="3"/>
      <c r="C372" s="3"/>
      <c r="D372" s="3"/>
    </row>
    <row r="373" spans="1:4" ht="17" x14ac:dyDescent="0.2">
      <c r="A373" s="3"/>
      <c r="B373" s="3"/>
      <c r="C373" s="3"/>
      <c r="D373" s="3"/>
    </row>
    <row r="374" spans="1:4" ht="17" x14ac:dyDescent="0.2">
      <c r="A374" s="3"/>
      <c r="B374" s="3"/>
      <c r="C374" s="3"/>
      <c r="D374" s="3"/>
    </row>
    <row r="375" spans="1:4" ht="17" x14ac:dyDescent="0.2">
      <c r="A375" s="3"/>
      <c r="B375" s="3"/>
      <c r="C375" s="3"/>
      <c r="D375" s="3"/>
    </row>
    <row r="376" spans="1:4" ht="17" x14ac:dyDescent="0.2">
      <c r="A376" s="3"/>
      <c r="B376" s="3"/>
      <c r="C376" s="3"/>
      <c r="D376" s="3"/>
    </row>
    <row r="377" spans="1:4" ht="17" x14ac:dyDescent="0.2">
      <c r="A377" s="3"/>
      <c r="B377" s="3"/>
      <c r="C377" s="3"/>
      <c r="D377" s="3"/>
    </row>
    <row r="378" spans="1:4" ht="17" x14ac:dyDescent="0.2">
      <c r="A378" s="3"/>
      <c r="B378" s="3"/>
      <c r="C378" s="3"/>
      <c r="D378" s="3"/>
    </row>
    <row r="379" spans="1:4" ht="17" x14ac:dyDescent="0.2">
      <c r="A379" s="3"/>
      <c r="B379" s="3"/>
      <c r="C379" s="3"/>
      <c r="D379" s="3"/>
    </row>
    <row r="380" spans="1:4" ht="17" x14ac:dyDescent="0.2">
      <c r="A380" s="3"/>
      <c r="B380" s="3"/>
      <c r="C380" s="3"/>
      <c r="D380" s="3"/>
    </row>
    <row r="381" spans="1:4" ht="17" x14ac:dyDescent="0.2">
      <c r="A381" s="3"/>
      <c r="B381" s="3"/>
      <c r="C381" s="3"/>
      <c r="D381" s="3"/>
    </row>
    <row r="382" spans="1:4" ht="17" x14ac:dyDescent="0.2">
      <c r="A382" s="3"/>
      <c r="B382" s="3"/>
      <c r="C382" s="3"/>
      <c r="D382" s="3"/>
    </row>
    <row r="383" spans="1:4" ht="17" x14ac:dyDescent="0.2">
      <c r="A383" s="3"/>
      <c r="B383" s="3"/>
      <c r="C383" s="3"/>
      <c r="D383" s="3"/>
    </row>
    <row r="384" spans="1:4" ht="17" x14ac:dyDescent="0.2">
      <c r="A384" s="3"/>
      <c r="B384" s="3"/>
      <c r="C384" s="3"/>
      <c r="D384" s="3"/>
    </row>
    <row r="385" spans="1:4" ht="17" x14ac:dyDescent="0.2">
      <c r="A385" s="3"/>
      <c r="B385" s="3"/>
      <c r="C385" s="3"/>
      <c r="D385" s="3"/>
    </row>
    <row r="386" spans="1:4" ht="17" x14ac:dyDescent="0.2">
      <c r="A386" s="3"/>
      <c r="B386" s="3"/>
      <c r="C386" s="3"/>
      <c r="D386" s="3"/>
    </row>
    <row r="387" spans="1:4" ht="17" x14ac:dyDescent="0.2">
      <c r="A387" s="3"/>
      <c r="B387" s="3"/>
      <c r="C387" s="3"/>
      <c r="D387" s="3"/>
    </row>
    <row r="388" spans="1:4" ht="17" x14ac:dyDescent="0.2">
      <c r="A388" s="3"/>
      <c r="B388" s="3"/>
      <c r="C388" s="3"/>
      <c r="D388" s="3"/>
    </row>
    <row r="389" spans="1:4" ht="17" x14ac:dyDescent="0.2">
      <c r="A389" s="3"/>
      <c r="B389" s="3"/>
      <c r="C389" s="3"/>
      <c r="D389" s="3"/>
    </row>
    <row r="390" spans="1:4" ht="17" x14ac:dyDescent="0.2">
      <c r="A390" s="3"/>
      <c r="B390" s="3"/>
      <c r="C390" s="3"/>
      <c r="D390" s="3"/>
    </row>
    <row r="391" spans="1:4" ht="17" x14ac:dyDescent="0.2">
      <c r="A391" s="3"/>
      <c r="B391" s="3"/>
      <c r="C391" s="3"/>
      <c r="D391" s="3"/>
    </row>
    <row r="392" spans="1:4" ht="17" x14ac:dyDescent="0.2">
      <c r="A392" s="3"/>
      <c r="B392" s="3"/>
      <c r="C392" s="3"/>
      <c r="D392" s="3"/>
    </row>
    <row r="393" spans="1:4" ht="17" x14ac:dyDescent="0.2">
      <c r="A393" s="3"/>
      <c r="B393" s="3"/>
      <c r="C393" s="3"/>
      <c r="D393" s="3"/>
    </row>
    <row r="394" spans="1:4" ht="17" x14ac:dyDescent="0.2">
      <c r="A394" s="3"/>
      <c r="B394" s="3"/>
      <c r="C394" s="3"/>
      <c r="D394" s="3"/>
    </row>
    <row r="395" spans="1:4" ht="17" x14ac:dyDescent="0.2">
      <c r="A395" s="3"/>
      <c r="B395" s="3"/>
      <c r="C395" s="3"/>
      <c r="D395" s="3"/>
    </row>
    <row r="396" spans="1:4" ht="17" x14ac:dyDescent="0.2">
      <c r="A396" s="3"/>
      <c r="B396" s="3"/>
      <c r="C396" s="3"/>
      <c r="D396" s="3"/>
    </row>
    <row r="397" spans="1:4" ht="17" x14ac:dyDescent="0.2">
      <c r="A397" s="3"/>
      <c r="B397" s="3"/>
      <c r="C397" s="3"/>
      <c r="D397" s="3"/>
    </row>
    <row r="398" spans="1:4" ht="17" x14ac:dyDescent="0.2">
      <c r="A398" s="3"/>
      <c r="B398" s="3"/>
      <c r="C398" s="3"/>
      <c r="D398" s="3"/>
    </row>
    <row r="399" spans="1:4" ht="17" x14ac:dyDescent="0.2">
      <c r="A399" s="3"/>
      <c r="B399" s="3"/>
      <c r="C399" s="3"/>
      <c r="D399" s="3"/>
    </row>
    <row r="400" spans="1:4" ht="17" x14ac:dyDescent="0.2">
      <c r="A400" s="3"/>
      <c r="B400" s="3"/>
      <c r="C400" s="3"/>
      <c r="D400" s="3"/>
    </row>
    <row r="401" spans="1:4" ht="17" x14ac:dyDescent="0.2">
      <c r="A401" s="3"/>
      <c r="B401" s="3"/>
      <c r="C401" s="3"/>
      <c r="D401" s="3"/>
    </row>
    <row r="402" spans="1:4" ht="17" x14ac:dyDescent="0.2">
      <c r="A402" s="3"/>
      <c r="B402" s="3"/>
      <c r="C402" s="3"/>
      <c r="D402" s="3"/>
    </row>
    <row r="403" spans="1:4" ht="17" x14ac:dyDescent="0.2">
      <c r="A403" s="3"/>
      <c r="B403" s="3"/>
      <c r="C403" s="3"/>
      <c r="D403" s="3"/>
    </row>
    <row r="404" spans="1:4" ht="17" x14ac:dyDescent="0.2">
      <c r="A404" s="3"/>
      <c r="B404" s="3"/>
      <c r="C404" s="3"/>
      <c r="D404" s="3"/>
    </row>
    <row r="405" spans="1:4" ht="17" x14ac:dyDescent="0.2">
      <c r="A405" s="3"/>
      <c r="B405" s="3"/>
      <c r="C405" s="3"/>
      <c r="D405" s="3"/>
    </row>
    <row r="406" spans="1:4" ht="17" x14ac:dyDescent="0.2">
      <c r="A406" s="3"/>
      <c r="B406" s="3"/>
      <c r="C406" s="3"/>
      <c r="D406" s="3"/>
    </row>
    <row r="407" spans="1:4" ht="17" x14ac:dyDescent="0.2">
      <c r="A407" s="3"/>
      <c r="B407" s="3"/>
      <c r="C407" s="3"/>
      <c r="D407" s="3"/>
    </row>
    <row r="408" spans="1:4" ht="17" x14ac:dyDescent="0.2">
      <c r="A408" s="3"/>
      <c r="B408" s="3"/>
      <c r="C408" s="3"/>
      <c r="D408" s="3"/>
    </row>
    <row r="409" spans="1:4" ht="17" x14ac:dyDescent="0.2">
      <c r="A409" s="3"/>
      <c r="B409" s="3"/>
      <c r="C409" s="3"/>
      <c r="D409" s="3"/>
    </row>
    <row r="410" spans="1:4" ht="17" x14ac:dyDescent="0.2">
      <c r="A410" s="3"/>
      <c r="B410" s="3"/>
      <c r="C410" s="3"/>
      <c r="D410" s="3"/>
    </row>
    <row r="411" spans="1:4" ht="17" x14ac:dyDescent="0.2">
      <c r="A411" s="3"/>
      <c r="B411" s="3"/>
      <c r="C411" s="3"/>
      <c r="D411" s="3"/>
    </row>
    <row r="412" spans="1:4" ht="17" x14ac:dyDescent="0.2">
      <c r="A412" s="3"/>
      <c r="B412" s="3"/>
      <c r="C412" s="3"/>
      <c r="D412" s="3"/>
    </row>
    <row r="413" spans="1:4" ht="17" x14ac:dyDescent="0.2">
      <c r="A413" s="3"/>
      <c r="B413" s="3"/>
      <c r="C413" s="3"/>
      <c r="D413" s="3"/>
    </row>
    <row r="414" spans="1:4" ht="17" x14ac:dyDescent="0.2">
      <c r="A414" s="3"/>
      <c r="B414" s="3"/>
      <c r="C414" s="3"/>
      <c r="D414" s="3"/>
    </row>
    <row r="415" spans="1:4" ht="17" x14ac:dyDescent="0.2">
      <c r="A415" s="3"/>
      <c r="B415" s="3"/>
      <c r="C415" s="3"/>
      <c r="D415" s="3"/>
    </row>
    <row r="416" spans="1:4" ht="17" x14ac:dyDescent="0.2">
      <c r="A416" s="3"/>
      <c r="B416" s="3"/>
      <c r="C416" s="3"/>
      <c r="D416" s="3"/>
    </row>
    <row r="417" spans="1:4" ht="17" x14ac:dyDescent="0.2">
      <c r="A417" s="3"/>
      <c r="B417" s="3"/>
      <c r="C417" s="3"/>
      <c r="D417" s="3"/>
    </row>
    <row r="418" spans="1:4" ht="17" x14ac:dyDescent="0.2">
      <c r="A418" s="3"/>
      <c r="B418" s="3"/>
      <c r="C418" s="3"/>
      <c r="D418" s="3"/>
    </row>
    <row r="419" spans="1:4" ht="17" x14ac:dyDescent="0.2">
      <c r="A419" s="3"/>
      <c r="B419" s="3"/>
      <c r="C419" s="3"/>
      <c r="D419" s="3"/>
    </row>
    <row r="420" spans="1:4" ht="17" x14ac:dyDescent="0.2">
      <c r="A420" s="3"/>
      <c r="B420" s="3"/>
      <c r="C420" s="3"/>
      <c r="D420" s="3"/>
    </row>
    <row r="421" spans="1:4" ht="17" x14ac:dyDescent="0.2">
      <c r="A421" s="3"/>
      <c r="B421" s="3"/>
      <c r="C421" s="3"/>
      <c r="D421" s="3"/>
    </row>
    <row r="422" spans="1:4" ht="17" x14ac:dyDescent="0.2">
      <c r="A422" s="3"/>
      <c r="B422" s="3"/>
      <c r="C422" s="3"/>
      <c r="D422" s="3"/>
    </row>
    <row r="423" spans="1:4" ht="17" x14ac:dyDescent="0.2">
      <c r="A423" s="3"/>
      <c r="B423" s="3"/>
      <c r="C423" s="3"/>
      <c r="D423" s="3"/>
    </row>
    <row r="424" spans="1:4" ht="17" x14ac:dyDescent="0.2">
      <c r="A424" s="3"/>
      <c r="B424" s="3"/>
      <c r="C424" s="3"/>
      <c r="D424" s="3"/>
    </row>
    <row r="425" spans="1:4" ht="17" x14ac:dyDescent="0.2">
      <c r="A425" s="3"/>
      <c r="B425" s="3"/>
      <c r="C425" s="3"/>
      <c r="D425" s="3"/>
    </row>
    <row r="426" spans="1:4" ht="17" x14ac:dyDescent="0.2">
      <c r="A426" s="3"/>
      <c r="B426" s="3"/>
      <c r="C426" s="3"/>
      <c r="D426" s="3"/>
    </row>
    <row r="427" spans="1:4" ht="17" x14ac:dyDescent="0.2">
      <c r="A427" s="3"/>
      <c r="B427" s="3"/>
      <c r="C427" s="3"/>
      <c r="D427" s="3"/>
    </row>
    <row r="428" spans="1:4" ht="17" x14ac:dyDescent="0.2">
      <c r="A428" s="3"/>
      <c r="B428" s="3"/>
      <c r="C428" s="3"/>
      <c r="D428" s="3"/>
    </row>
    <row r="429" spans="1:4" ht="17" x14ac:dyDescent="0.2">
      <c r="A429" s="3"/>
      <c r="B429" s="3"/>
      <c r="C429" s="3"/>
      <c r="D429" s="3"/>
    </row>
    <row r="430" spans="1:4" ht="17" x14ac:dyDescent="0.2">
      <c r="A430" s="3"/>
      <c r="B430" s="3"/>
      <c r="C430" s="3"/>
      <c r="D430" s="3"/>
    </row>
    <row r="431" spans="1:4" ht="17" x14ac:dyDescent="0.2">
      <c r="A431" s="3"/>
      <c r="B431" s="3"/>
      <c r="C431" s="3"/>
      <c r="D431" s="3"/>
    </row>
    <row r="432" spans="1:4" ht="17" x14ac:dyDescent="0.2">
      <c r="A432" s="3"/>
      <c r="B432" s="3"/>
      <c r="C432" s="3"/>
      <c r="D432" s="3"/>
    </row>
    <row r="433" spans="1:4" ht="17" x14ac:dyDescent="0.2">
      <c r="A433" s="3"/>
      <c r="B433" s="3"/>
      <c r="C433" s="3"/>
      <c r="D433" s="3"/>
    </row>
    <row r="434" spans="1:4" ht="17" x14ac:dyDescent="0.2">
      <c r="A434" s="3"/>
      <c r="B434" s="3"/>
      <c r="C434" s="3"/>
      <c r="D434" s="3"/>
    </row>
    <row r="435" spans="1:4" ht="17" x14ac:dyDescent="0.2">
      <c r="A435" s="3"/>
      <c r="B435" s="3"/>
      <c r="C435" s="3"/>
      <c r="D435" s="3"/>
    </row>
    <row r="436" spans="1:4" ht="17" x14ac:dyDescent="0.2">
      <c r="A436" s="3"/>
      <c r="B436" s="3"/>
      <c r="C436" s="3"/>
      <c r="D436" s="3"/>
    </row>
    <row r="437" spans="1:4" ht="17" x14ac:dyDescent="0.2">
      <c r="A437" s="3"/>
      <c r="B437" s="3"/>
      <c r="C437" s="3"/>
      <c r="D437" s="3"/>
    </row>
    <row r="438" spans="1:4" ht="17" x14ac:dyDescent="0.2">
      <c r="A438" s="3"/>
      <c r="B438" s="3"/>
      <c r="C438" s="3"/>
      <c r="D438" s="3"/>
    </row>
    <row r="439" spans="1:4" ht="17" x14ac:dyDescent="0.2">
      <c r="A439" s="3"/>
      <c r="B439" s="3"/>
      <c r="C439" s="3"/>
      <c r="D439" s="3"/>
    </row>
    <row r="440" spans="1:4" ht="17" x14ac:dyDescent="0.2">
      <c r="A440" s="3"/>
      <c r="B440" s="3"/>
      <c r="C440" s="3"/>
      <c r="D440" s="3"/>
    </row>
    <row r="441" spans="1:4" ht="17" x14ac:dyDescent="0.2">
      <c r="A441" s="3"/>
      <c r="B441" s="3"/>
      <c r="C441" s="3"/>
      <c r="D441" s="3"/>
    </row>
    <row r="442" spans="1:4" ht="17" x14ac:dyDescent="0.2">
      <c r="A442" s="3"/>
      <c r="B442" s="3"/>
      <c r="C442" s="3"/>
      <c r="D442" s="3"/>
    </row>
    <row r="443" spans="1:4" ht="17" x14ac:dyDescent="0.2">
      <c r="A443" s="3"/>
      <c r="B443" s="3"/>
      <c r="C443" s="3"/>
      <c r="D443" s="3"/>
    </row>
    <row r="444" spans="1:4" ht="17" x14ac:dyDescent="0.2">
      <c r="A444" s="3"/>
      <c r="B444" s="3"/>
      <c r="C444" s="3"/>
      <c r="D444" s="3"/>
    </row>
    <row r="445" spans="1:4" ht="17" x14ac:dyDescent="0.2">
      <c r="A445" s="3"/>
      <c r="B445" s="3"/>
      <c r="C445" s="3"/>
      <c r="D445" s="3"/>
    </row>
    <row r="446" spans="1:4" ht="17" x14ac:dyDescent="0.2">
      <c r="A446" s="3"/>
      <c r="B446" s="3"/>
      <c r="C446" s="3"/>
      <c r="D446" s="3"/>
    </row>
    <row r="447" spans="1:4" ht="17" x14ac:dyDescent="0.2">
      <c r="A447" s="3"/>
      <c r="B447" s="3"/>
      <c r="C447" s="3"/>
      <c r="D447" s="3"/>
    </row>
    <row r="448" spans="1:4" ht="17" x14ac:dyDescent="0.2">
      <c r="A448" s="3"/>
      <c r="B448" s="3"/>
      <c r="C448" s="3"/>
      <c r="D448" s="3"/>
    </row>
    <row r="449" spans="1:4" ht="17" x14ac:dyDescent="0.2">
      <c r="A449" s="3"/>
      <c r="B449" s="3"/>
      <c r="C449" s="3"/>
      <c r="D449" s="3"/>
    </row>
    <row r="450" spans="1:4" ht="17" x14ac:dyDescent="0.2">
      <c r="A450" s="3"/>
      <c r="B450" s="3"/>
      <c r="C450" s="3"/>
      <c r="D450" s="3"/>
    </row>
    <row r="451" spans="1:4" ht="17" x14ac:dyDescent="0.2">
      <c r="A451" s="3"/>
      <c r="B451" s="3"/>
      <c r="C451" s="3"/>
      <c r="D451" s="3"/>
    </row>
    <row r="452" spans="1:4" ht="17" x14ac:dyDescent="0.2">
      <c r="A452" s="3"/>
      <c r="B452" s="3"/>
      <c r="C452" s="3"/>
      <c r="D452" s="3"/>
    </row>
    <row r="453" spans="1:4" ht="17" x14ac:dyDescent="0.2">
      <c r="A453" s="3"/>
      <c r="B453" s="3"/>
      <c r="C453" s="3"/>
      <c r="D453" s="3"/>
    </row>
    <row r="454" spans="1:4" ht="17" x14ac:dyDescent="0.2">
      <c r="A454" s="3"/>
      <c r="B454" s="3"/>
      <c r="C454" s="3"/>
      <c r="D454" s="3"/>
    </row>
    <row r="455" spans="1:4" ht="17" x14ac:dyDescent="0.2">
      <c r="A455" s="3"/>
      <c r="B455" s="3"/>
      <c r="C455" s="3"/>
      <c r="D455" s="3"/>
    </row>
    <row r="456" spans="1:4" ht="17" x14ac:dyDescent="0.2">
      <c r="A456" s="3"/>
      <c r="B456" s="3"/>
      <c r="C456" s="3"/>
      <c r="D456" s="3"/>
    </row>
    <row r="457" spans="1:4" ht="17" x14ac:dyDescent="0.2">
      <c r="A457" s="3"/>
      <c r="B457" s="3"/>
      <c r="C457" s="3"/>
      <c r="D457" s="3"/>
    </row>
    <row r="458" spans="1:4" ht="17" x14ac:dyDescent="0.2">
      <c r="A458" s="3"/>
      <c r="B458" s="3"/>
      <c r="C458" s="3"/>
      <c r="D458" s="3"/>
    </row>
    <row r="459" spans="1:4" ht="17" x14ac:dyDescent="0.2">
      <c r="A459" s="3"/>
      <c r="B459" s="3"/>
      <c r="C459" s="3"/>
      <c r="D459" s="3"/>
    </row>
    <row r="460" spans="1:4" ht="17" x14ac:dyDescent="0.2">
      <c r="A460" s="3"/>
      <c r="B460" s="3"/>
      <c r="C460" s="3"/>
      <c r="D460" s="3"/>
    </row>
    <row r="461" spans="1:4" ht="17" x14ac:dyDescent="0.2">
      <c r="A461" s="3"/>
      <c r="B461" s="3"/>
      <c r="C461" s="3"/>
      <c r="D461" s="3"/>
    </row>
    <row r="462" spans="1:4" ht="17" x14ac:dyDescent="0.2">
      <c r="A462" s="3"/>
      <c r="B462" s="3"/>
      <c r="C462" s="3"/>
      <c r="D462" s="3"/>
    </row>
    <row r="463" spans="1:4" ht="17" x14ac:dyDescent="0.2">
      <c r="A463" s="3"/>
      <c r="B463" s="3"/>
      <c r="C463" s="3"/>
      <c r="D463" s="3"/>
    </row>
    <row r="464" spans="1:4" ht="17" x14ac:dyDescent="0.2">
      <c r="A464" s="3"/>
      <c r="B464" s="3"/>
      <c r="C464" s="3"/>
      <c r="D464" s="3"/>
    </row>
    <row r="465" spans="1:4" ht="17" x14ac:dyDescent="0.2">
      <c r="A465" s="3"/>
      <c r="B465" s="3"/>
      <c r="C465" s="3"/>
      <c r="D465" s="3"/>
    </row>
    <row r="466" spans="1:4" ht="17" x14ac:dyDescent="0.2">
      <c r="A466" s="3"/>
      <c r="B466" s="3"/>
      <c r="C466" s="3"/>
      <c r="D466" s="3"/>
    </row>
    <row r="467" spans="1:4" ht="17" x14ac:dyDescent="0.2">
      <c r="A467" s="3"/>
      <c r="B467" s="3"/>
      <c r="C467" s="3"/>
      <c r="D467" s="3"/>
    </row>
    <row r="468" spans="1:4" ht="17" x14ac:dyDescent="0.2">
      <c r="A468" s="3"/>
      <c r="B468" s="3"/>
      <c r="C468" s="3"/>
      <c r="D468" s="3"/>
    </row>
    <row r="469" spans="1:4" ht="17" x14ac:dyDescent="0.2">
      <c r="A469" s="3"/>
      <c r="B469" s="3"/>
      <c r="C469" s="3"/>
      <c r="D469" s="3"/>
    </row>
    <row r="470" spans="1:4" ht="17" x14ac:dyDescent="0.2">
      <c r="A470" s="3"/>
      <c r="B470" s="3"/>
      <c r="C470" s="3"/>
      <c r="D470" s="3"/>
    </row>
    <row r="471" spans="1:4" ht="17" x14ac:dyDescent="0.2">
      <c r="A471" s="3"/>
      <c r="B471" s="3"/>
      <c r="C471" s="3"/>
      <c r="D471" s="3"/>
    </row>
    <row r="472" spans="1:4" ht="17" x14ac:dyDescent="0.2">
      <c r="A472" s="3"/>
      <c r="B472" s="3"/>
      <c r="C472" s="3"/>
      <c r="D472" s="3"/>
    </row>
    <row r="473" spans="1:4" ht="17" x14ac:dyDescent="0.2">
      <c r="A473" s="3"/>
      <c r="B473" s="3"/>
      <c r="C473" s="3"/>
      <c r="D473" s="3"/>
    </row>
    <row r="474" spans="1:4" ht="17" x14ac:dyDescent="0.2">
      <c r="A474" s="3"/>
      <c r="B474" s="3"/>
      <c r="C474" s="3"/>
      <c r="D474" s="3"/>
    </row>
    <row r="475" spans="1:4" ht="17" x14ac:dyDescent="0.2">
      <c r="A475" s="3"/>
      <c r="B475" s="3"/>
      <c r="C475" s="3"/>
      <c r="D475" s="3"/>
    </row>
    <row r="476" spans="1:4" ht="17" x14ac:dyDescent="0.2">
      <c r="A476" s="3"/>
      <c r="B476" s="3"/>
      <c r="C476" s="3"/>
      <c r="D476" s="3"/>
    </row>
    <row r="477" spans="1:4" ht="17" x14ac:dyDescent="0.2">
      <c r="A477" s="3"/>
      <c r="B477" s="3"/>
      <c r="C477" s="3"/>
      <c r="D477" s="3"/>
    </row>
    <row r="478" spans="1:4" ht="17" x14ac:dyDescent="0.2">
      <c r="A478" s="3"/>
      <c r="B478" s="3"/>
      <c r="C478" s="3"/>
      <c r="D478" s="3"/>
    </row>
    <row r="479" spans="1:4" ht="17" x14ac:dyDescent="0.2">
      <c r="A479" s="3"/>
      <c r="B479" s="3"/>
      <c r="C479" s="3"/>
      <c r="D479" s="3"/>
    </row>
    <row r="480" spans="1:4" ht="17" x14ac:dyDescent="0.2">
      <c r="A480" s="3"/>
      <c r="B480" s="3"/>
      <c r="C480" s="3"/>
      <c r="D480" s="3"/>
    </row>
    <row r="481" spans="1:4" ht="17" x14ac:dyDescent="0.2">
      <c r="A481" s="3"/>
      <c r="B481" s="3"/>
      <c r="C481" s="3"/>
      <c r="D481" s="3"/>
    </row>
    <row r="482" spans="1:4" ht="17" x14ac:dyDescent="0.2">
      <c r="A482" s="3"/>
      <c r="B482" s="3"/>
      <c r="C482" s="3"/>
      <c r="D482" s="3"/>
    </row>
    <row r="483" spans="1:4" ht="17" x14ac:dyDescent="0.2">
      <c r="A483" s="3"/>
      <c r="B483" s="3"/>
      <c r="C483" s="3"/>
      <c r="D483" s="3"/>
    </row>
    <row r="484" spans="1:4" ht="17" x14ac:dyDescent="0.2">
      <c r="A484" s="3"/>
      <c r="B484" s="3"/>
      <c r="C484" s="3"/>
      <c r="D484" s="3"/>
    </row>
    <row r="485" spans="1:4" ht="17" x14ac:dyDescent="0.2">
      <c r="A485" s="3"/>
      <c r="B485" s="3"/>
      <c r="C485" s="3"/>
      <c r="D485" s="3"/>
    </row>
    <row r="486" spans="1:4" ht="17" x14ac:dyDescent="0.2">
      <c r="A486" s="3"/>
      <c r="B486" s="3"/>
      <c r="C486" s="3"/>
      <c r="D486" s="3"/>
    </row>
    <row r="487" spans="1:4" ht="17" x14ac:dyDescent="0.2">
      <c r="A487" s="3"/>
      <c r="B487" s="3"/>
      <c r="C487" s="3"/>
      <c r="D487" s="3"/>
    </row>
    <row r="488" spans="1:4" ht="17" x14ac:dyDescent="0.2">
      <c r="A488" s="3"/>
      <c r="B488" s="3"/>
      <c r="C488" s="3"/>
      <c r="D488" s="3"/>
    </row>
    <row r="489" spans="1:4" ht="17" x14ac:dyDescent="0.2">
      <c r="A489" s="3"/>
      <c r="B489" s="3"/>
      <c r="C489" s="3"/>
      <c r="D489" s="3"/>
    </row>
    <row r="490" spans="1:4" ht="17" x14ac:dyDescent="0.2">
      <c r="A490" s="3"/>
      <c r="B490" s="3"/>
      <c r="C490" s="3"/>
      <c r="D490" s="3"/>
    </row>
    <row r="491" spans="1:4" ht="17" x14ac:dyDescent="0.2">
      <c r="A491" s="3"/>
      <c r="B491" s="3"/>
      <c r="C491" s="3"/>
      <c r="D491" s="3"/>
    </row>
    <row r="492" spans="1:4" ht="17" x14ac:dyDescent="0.2">
      <c r="A492" s="3"/>
      <c r="B492" s="3"/>
      <c r="C492" s="3"/>
      <c r="D492" s="3"/>
    </row>
    <row r="493" spans="1:4" ht="17" x14ac:dyDescent="0.2">
      <c r="A493" s="3"/>
      <c r="B493" s="3"/>
      <c r="C493" s="3"/>
      <c r="D493" s="3"/>
    </row>
    <row r="494" spans="1:4" ht="17" x14ac:dyDescent="0.2">
      <c r="A494" s="3"/>
      <c r="B494" s="3"/>
      <c r="C494" s="3"/>
      <c r="D494" s="3"/>
    </row>
    <row r="495" spans="1:4" ht="17" x14ac:dyDescent="0.2">
      <c r="A495" s="3"/>
      <c r="B495" s="3"/>
      <c r="C495" s="3"/>
      <c r="D495" s="3"/>
    </row>
    <row r="496" spans="1:4" ht="17" x14ac:dyDescent="0.2">
      <c r="A496" s="3"/>
      <c r="B496" s="3"/>
      <c r="C496" s="3"/>
      <c r="D496" s="3"/>
    </row>
    <row r="497" spans="1:4" ht="17" x14ac:dyDescent="0.2">
      <c r="A497" s="3"/>
      <c r="B497" s="3"/>
      <c r="C497" s="3"/>
      <c r="D497" s="3"/>
    </row>
    <row r="498" spans="1:4" ht="17" x14ac:dyDescent="0.2">
      <c r="A498" s="3"/>
      <c r="B498" s="3"/>
      <c r="C498" s="3"/>
      <c r="D498" s="3"/>
    </row>
    <row r="499" spans="1:4" ht="17" x14ac:dyDescent="0.2">
      <c r="A499" s="3"/>
      <c r="B499" s="3"/>
      <c r="C499" s="3"/>
      <c r="D499" s="3"/>
    </row>
    <row r="500" spans="1:4" ht="17" x14ac:dyDescent="0.2">
      <c r="A500" s="3"/>
      <c r="B500" s="3"/>
      <c r="C500" s="3"/>
      <c r="D500" s="3"/>
    </row>
    <row r="501" spans="1:4" ht="17" x14ac:dyDescent="0.2">
      <c r="A501" s="3"/>
      <c r="B501" s="3"/>
      <c r="C501" s="3"/>
      <c r="D501" s="3"/>
    </row>
    <row r="502" spans="1:4" ht="17" x14ac:dyDescent="0.2">
      <c r="A502" s="3"/>
      <c r="B502" s="3"/>
      <c r="C502" s="3"/>
      <c r="D502" s="3"/>
    </row>
    <row r="503" spans="1:4" ht="17" x14ac:dyDescent="0.2">
      <c r="A503" s="3"/>
      <c r="B503" s="3"/>
      <c r="C503" s="3"/>
      <c r="D503" s="3"/>
    </row>
    <row r="504" spans="1:4" ht="17" x14ac:dyDescent="0.2">
      <c r="A504" s="3"/>
      <c r="B504" s="3"/>
      <c r="C504" s="3"/>
      <c r="D504" s="3"/>
    </row>
    <row r="505" spans="1:4" ht="17" x14ac:dyDescent="0.2">
      <c r="A505" s="3"/>
      <c r="B505" s="3"/>
      <c r="C505" s="3"/>
      <c r="D505" s="3"/>
    </row>
    <row r="506" spans="1:4" ht="17" x14ac:dyDescent="0.2">
      <c r="A506" s="3"/>
      <c r="B506" s="3"/>
      <c r="C506" s="3"/>
      <c r="D506" s="3"/>
    </row>
    <row r="507" spans="1:4" ht="17" x14ac:dyDescent="0.2">
      <c r="A507" s="3"/>
      <c r="B507" s="3"/>
      <c r="C507" s="3"/>
      <c r="D507" s="3"/>
    </row>
    <row r="508" spans="1:4" ht="17" x14ac:dyDescent="0.2">
      <c r="A508" s="3"/>
      <c r="B508" s="3"/>
      <c r="C508" s="3"/>
      <c r="D508" s="3"/>
    </row>
    <row r="509" spans="1:4" ht="17" x14ac:dyDescent="0.2">
      <c r="A509" s="3"/>
      <c r="B509" s="3"/>
      <c r="C509" s="3"/>
      <c r="D509" s="3"/>
    </row>
    <row r="510" spans="1:4" ht="17" x14ac:dyDescent="0.2">
      <c r="A510" s="3"/>
      <c r="B510" s="3"/>
      <c r="C510" s="3"/>
      <c r="D510" s="3"/>
    </row>
    <row r="511" spans="1:4" ht="17" x14ac:dyDescent="0.2">
      <c r="A511" s="3"/>
      <c r="B511" s="3"/>
      <c r="C511" s="3"/>
      <c r="D511" s="3"/>
    </row>
    <row r="512" spans="1:4" ht="17" x14ac:dyDescent="0.2">
      <c r="A512" s="3"/>
      <c r="B512" s="3"/>
      <c r="C512" s="3"/>
      <c r="D512" s="3"/>
    </row>
    <row r="513" spans="1:4" ht="17" x14ac:dyDescent="0.2">
      <c r="A513" s="3"/>
      <c r="B513" s="3"/>
      <c r="C513" s="3"/>
      <c r="D513" s="3"/>
    </row>
    <row r="514" spans="1:4" ht="17" x14ac:dyDescent="0.2">
      <c r="A514" s="3"/>
      <c r="B514" s="3"/>
      <c r="C514" s="3"/>
      <c r="D514" s="3"/>
    </row>
    <row r="515" spans="1:4" ht="17" x14ac:dyDescent="0.2">
      <c r="A515" s="3"/>
      <c r="B515" s="3"/>
      <c r="C515" s="3"/>
      <c r="D515" s="3"/>
    </row>
    <row r="516" spans="1:4" ht="17" x14ac:dyDescent="0.2">
      <c r="A516" s="3"/>
      <c r="B516" s="3"/>
      <c r="C516" s="3"/>
      <c r="D516" s="3"/>
    </row>
    <row r="517" spans="1:4" ht="17" x14ac:dyDescent="0.2">
      <c r="A517" s="3"/>
      <c r="B517" s="3"/>
      <c r="C517" s="3"/>
      <c r="D517" s="3"/>
    </row>
    <row r="518" spans="1:4" ht="17" x14ac:dyDescent="0.2">
      <c r="A518" s="3"/>
      <c r="B518" s="3"/>
      <c r="C518" s="3"/>
      <c r="D518" s="3"/>
    </row>
    <row r="519" spans="1:4" ht="17" x14ac:dyDescent="0.2">
      <c r="A519" s="3"/>
      <c r="B519" s="3"/>
      <c r="C519" s="3"/>
      <c r="D519" s="3"/>
    </row>
    <row r="520" spans="1:4" ht="17" x14ac:dyDescent="0.2">
      <c r="A520" s="3"/>
      <c r="B520" s="3"/>
      <c r="C520" s="3"/>
      <c r="D520" s="3"/>
    </row>
    <row r="521" spans="1:4" ht="17" x14ac:dyDescent="0.2">
      <c r="A521" s="3"/>
      <c r="B521" s="3"/>
      <c r="C521" s="3"/>
      <c r="D521" s="3"/>
    </row>
    <row r="522" spans="1:4" ht="17" x14ac:dyDescent="0.2">
      <c r="A522" s="3"/>
      <c r="B522" s="3"/>
      <c r="C522" s="3"/>
      <c r="D522" s="3"/>
    </row>
    <row r="523" spans="1:4" ht="17" x14ac:dyDescent="0.2">
      <c r="A523" s="3"/>
      <c r="B523" s="3"/>
      <c r="C523" s="3"/>
      <c r="D523" s="3"/>
    </row>
    <row r="524" spans="1:4" ht="17" x14ac:dyDescent="0.2">
      <c r="A524" s="3"/>
      <c r="B524" s="3"/>
      <c r="C524" s="3"/>
      <c r="D524" s="3"/>
    </row>
    <row r="525" spans="1:4" ht="17" x14ac:dyDescent="0.2">
      <c r="A525" s="3"/>
      <c r="B525" s="3"/>
      <c r="C525" s="3"/>
      <c r="D525" s="3"/>
    </row>
    <row r="526" spans="1:4" ht="17" x14ac:dyDescent="0.2">
      <c r="A526" s="3"/>
      <c r="B526" s="3"/>
      <c r="C526" s="3"/>
      <c r="D526" s="3"/>
    </row>
    <row r="527" spans="1:4" ht="17" x14ac:dyDescent="0.2">
      <c r="A527" s="3"/>
      <c r="B527" s="3"/>
      <c r="C527" s="3"/>
      <c r="D527" s="3"/>
    </row>
    <row r="528" spans="1:4" ht="17" x14ac:dyDescent="0.2">
      <c r="A528" s="3"/>
      <c r="B528" s="3"/>
      <c r="C528" s="3"/>
      <c r="D528" s="3"/>
    </row>
    <row r="529" spans="1:4" ht="17" x14ac:dyDescent="0.2">
      <c r="A529" s="3"/>
      <c r="B529" s="3"/>
      <c r="C529" s="3"/>
      <c r="D529" s="3"/>
    </row>
    <row r="530" spans="1:4" ht="17" x14ac:dyDescent="0.2">
      <c r="A530" s="3"/>
      <c r="B530" s="3"/>
      <c r="C530" s="3"/>
      <c r="D530" s="3"/>
    </row>
    <row r="531" spans="1:4" ht="17" x14ac:dyDescent="0.2">
      <c r="A531" s="3"/>
      <c r="B531" s="3"/>
      <c r="C531" s="3"/>
      <c r="D531" s="3"/>
    </row>
    <row r="532" spans="1:4" ht="17" x14ac:dyDescent="0.2">
      <c r="A532" s="3"/>
      <c r="B532" s="3"/>
      <c r="C532" s="3"/>
      <c r="D532" s="3"/>
    </row>
    <row r="533" spans="1:4" ht="17" x14ac:dyDescent="0.2">
      <c r="A533" s="3"/>
      <c r="B533" s="3"/>
      <c r="C533" s="3"/>
      <c r="D533" s="3"/>
    </row>
    <row r="534" spans="1:4" ht="17" x14ac:dyDescent="0.2">
      <c r="A534" s="3"/>
      <c r="B534" s="3"/>
      <c r="C534" s="3"/>
      <c r="D534" s="3"/>
    </row>
    <row r="535" spans="1:4" ht="17" x14ac:dyDescent="0.2">
      <c r="A535" s="3"/>
      <c r="B535" s="3"/>
      <c r="C535" s="3"/>
      <c r="D535" s="3"/>
    </row>
    <row r="536" spans="1:4" ht="17" x14ac:dyDescent="0.2">
      <c r="A536" s="3"/>
      <c r="B536" s="3"/>
      <c r="C536" s="3"/>
      <c r="D536" s="3"/>
    </row>
    <row r="537" spans="1:4" ht="17" x14ac:dyDescent="0.2">
      <c r="A537" s="3"/>
      <c r="B537" s="3"/>
      <c r="C537" s="3"/>
      <c r="D537" s="3"/>
    </row>
    <row r="538" spans="1:4" ht="17" x14ac:dyDescent="0.2">
      <c r="A538" s="3"/>
      <c r="B538" s="3"/>
      <c r="C538" s="3"/>
      <c r="D538" s="3"/>
    </row>
    <row r="539" spans="1:4" ht="17" x14ac:dyDescent="0.2">
      <c r="A539" s="3"/>
      <c r="B539" s="3"/>
      <c r="C539" s="3"/>
      <c r="D539" s="3"/>
    </row>
    <row r="540" spans="1:4" ht="17" x14ac:dyDescent="0.2">
      <c r="A540" s="3"/>
      <c r="B540" s="3"/>
      <c r="C540" s="3"/>
      <c r="D540" s="3"/>
    </row>
    <row r="541" spans="1:4" ht="17" x14ac:dyDescent="0.2">
      <c r="A541" s="3"/>
      <c r="B541" s="3"/>
      <c r="C541" s="3"/>
      <c r="D541" s="3"/>
    </row>
    <row r="542" spans="1:4" ht="17" x14ac:dyDescent="0.2">
      <c r="A542" s="3"/>
      <c r="B542" s="3"/>
      <c r="C542" s="3"/>
      <c r="D542" s="3"/>
    </row>
    <row r="543" spans="1:4" ht="17" x14ac:dyDescent="0.2">
      <c r="A543" s="3"/>
      <c r="B543" s="3"/>
      <c r="C543" s="3"/>
      <c r="D543" s="3"/>
    </row>
    <row r="544" spans="1:4" ht="17" x14ac:dyDescent="0.2">
      <c r="A544" s="3"/>
      <c r="B544" s="3"/>
      <c r="C544" s="3"/>
      <c r="D544" s="3"/>
    </row>
    <row r="545" spans="1:4" ht="17" x14ac:dyDescent="0.2">
      <c r="A545" s="3"/>
      <c r="B545" s="3"/>
      <c r="C545" s="3"/>
      <c r="D545" s="3"/>
    </row>
    <row r="546" spans="1:4" ht="17" x14ac:dyDescent="0.2">
      <c r="A546" s="3"/>
      <c r="B546" s="3"/>
      <c r="C546" s="3"/>
      <c r="D546" s="3"/>
    </row>
    <row r="547" spans="1:4" ht="17" x14ac:dyDescent="0.2">
      <c r="A547" s="3"/>
      <c r="B547" s="3"/>
      <c r="C547" s="3"/>
      <c r="D547" s="3"/>
    </row>
    <row r="548" spans="1:4" ht="17" x14ac:dyDescent="0.2">
      <c r="A548" s="3"/>
      <c r="B548" s="3"/>
      <c r="C548" s="3"/>
      <c r="D548" s="3"/>
    </row>
    <row r="549" spans="1:4" ht="17" x14ac:dyDescent="0.2">
      <c r="A549" s="3"/>
      <c r="B549" s="3"/>
      <c r="C549" s="3"/>
      <c r="D549" s="3"/>
    </row>
    <row r="550" spans="1:4" ht="17" x14ac:dyDescent="0.2">
      <c r="A550" s="3"/>
      <c r="B550" s="3"/>
      <c r="C550" s="3"/>
      <c r="D550" s="3"/>
    </row>
    <row r="551" spans="1:4" ht="17" x14ac:dyDescent="0.2">
      <c r="A551" s="3"/>
      <c r="B551" s="3"/>
      <c r="C551" s="3"/>
      <c r="D551" s="3"/>
    </row>
    <row r="552" spans="1:4" ht="17" x14ac:dyDescent="0.2">
      <c r="A552" s="3"/>
      <c r="B552" s="3"/>
      <c r="C552" s="3"/>
      <c r="D552" s="3"/>
    </row>
    <row r="553" spans="1:4" ht="17" x14ac:dyDescent="0.2">
      <c r="A553" s="3"/>
      <c r="B553" s="3"/>
      <c r="C553" s="3"/>
      <c r="D553" s="3"/>
    </row>
    <row r="554" spans="1:4" ht="17" x14ac:dyDescent="0.2">
      <c r="A554" s="3"/>
      <c r="B554" s="3"/>
      <c r="C554" s="3"/>
      <c r="D554" s="3"/>
    </row>
    <row r="555" spans="1:4" ht="17" x14ac:dyDescent="0.2">
      <c r="A555" s="3"/>
      <c r="B555" s="3"/>
      <c r="C555" s="3"/>
      <c r="D555" s="3"/>
    </row>
    <row r="556" spans="1:4" ht="17" x14ac:dyDescent="0.2">
      <c r="A556" s="3"/>
      <c r="B556" s="3"/>
      <c r="C556" s="3"/>
      <c r="D556" s="3"/>
    </row>
    <row r="557" spans="1:4" ht="17" x14ac:dyDescent="0.2">
      <c r="A557" s="3"/>
      <c r="B557" s="3"/>
      <c r="C557" s="3"/>
      <c r="D557" s="3"/>
    </row>
    <row r="558" spans="1:4" ht="17" x14ac:dyDescent="0.2">
      <c r="A558" s="3"/>
      <c r="B558" s="3"/>
      <c r="C558" s="3"/>
      <c r="D558" s="3"/>
    </row>
    <row r="559" spans="1:4" ht="17" x14ac:dyDescent="0.2">
      <c r="A559" s="3"/>
      <c r="B559" s="3"/>
      <c r="C559" s="3"/>
      <c r="D559" s="3"/>
    </row>
    <row r="560" spans="1:4" ht="17" x14ac:dyDescent="0.2">
      <c r="A560" s="3"/>
      <c r="B560" s="3"/>
      <c r="C560" s="3"/>
      <c r="D560" s="3"/>
    </row>
    <row r="561" spans="1:4" ht="17" x14ac:dyDescent="0.2">
      <c r="A561" s="3"/>
      <c r="B561" s="3"/>
      <c r="C561" s="3"/>
      <c r="D561" s="3"/>
    </row>
    <row r="562" spans="1:4" ht="17" x14ac:dyDescent="0.2">
      <c r="A562" s="3"/>
      <c r="B562" s="3"/>
      <c r="C562" s="3"/>
      <c r="D562" s="3"/>
    </row>
    <row r="563" spans="1:4" ht="17" x14ac:dyDescent="0.2">
      <c r="A563" s="3"/>
      <c r="B563" s="3"/>
      <c r="C563" s="3"/>
      <c r="D563" s="3"/>
    </row>
    <row r="564" spans="1:4" ht="17" x14ac:dyDescent="0.2">
      <c r="A564" s="3"/>
      <c r="B564" s="3"/>
      <c r="C564" s="3"/>
      <c r="D564" s="3"/>
    </row>
    <row r="565" spans="1:4" ht="17" x14ac:dyDescent="0.2">
      <c r="A565" s="3"/>
      <c r="B565" s="3"/>
      <c r="C565" s="3"/>
      <c r="D565" s="3"/>
    </row>
    <row r="566" spans="1:4" ht="17" x14ac:dyDescent="0.2">
      <c r="A566" s="3"/>
      <c r="B566" s="3"/>
      <c r="C566" s="3"/>
      <c r="D566" s="3"/>
    </row>
    <row r="567" spans="1:4" ht="17" x14ac:dyDescent="0.2">
      <c r="A567" s="3"/>
      <c r="B567" s="3"/>
      <c r="C567" s="3"/>
      <c r="D567" s="3"/>
    </row>
    <row r="568" spans="1:4" ht="17" x14ac:dyDescent="0.2">
      <c r="A568" s="3"/>
      <c r="B568" s="3"/>
      <c r="C568" s="3"/>
      <c r="D568" s="3"/>
    </row>
    <row r="569" spans="1:4" ht="17" x14ac:dyDescent="0.2">
      <c r="A569" s="3"/>
      <c r="B569" s="3"/>
      <c r="C569" s="3"/>
      <c r="D569" s="3"/>
    </row>
    <row r="570" spans="1:4" ht="17" x14ac:dyDescent="0.2">
      <c r="A570" s="3"/>
      <c r="B570" s="3"/>
      <c r="C570" s="3"/>
      <c r="D570" s="3"/>
    </row>
    <row r="571" spans="1:4" ht="17" x14ac:dyDescent="0.2">
      <c r="A571" s="3"/>
      <c r="B571" s="3"/>
      <c r="C571" s="3"/>
      <c r="D571" s="3"/>
    </row>
    <row r="572" spans="1:4" ht="17" x14ac:dyDescent="0.2">
      <c r="A572" s="3"/>
      <c r="B572" s="3"/>
      <c r="C572" s="3"/>
      <c r="D572" s="3"/>
    </row>
    <row r="573" spans="1:4" ht="17" x14ac:dyDescent="0.2">
      <c r="A573" s="3"/>
      <c r="B573" s="3"/>
      <c r="C573" s="3"/>
      <c r="D573" s="3"/>
    </row>
    <row r="574" spans="1:4" ht="17" x14ac:dyDescent="0.2">
      <c r="A574" s="3"/>
      <c r="B574" s="3"/>
      <c r="C574" s="3"/>
      <c r="D574" s="3"/>
    </row>
    <row r="575" spans="1:4" ht="17" x14ac:dyDescent="0.2">
      <c r="A575" s="3"/>
      <c r="B575" s="3"/>
      <c r="C575" s="3"/>
      <c r="D575" s="3"/>
    </row>
    <row r="576" spans="1:4" ht="17" x14ac:dyDescent="0.2">
      <c r="A576" s="3"/>
      <c r="B576" s="3"/>
      <c r="C576" s="3"/>
      <c r="D576" s="3"/>
    </row>
    <row r="577" spans="1:4" ht="17" x14ac:dyDescent="0.2">
      <c r="A577" s="3"/>
      <c r="B577" s="3"/>
      <c r="C577" s="3"/>
      <c r="D577" s="3"/>
    </row>
    <row r="578" spans="1:4" ht="17" x14ac:dyDescent="0.2">
      <c r="A578" s="3"/>
      <c r="B578" s="3"/>
      <c r="C578" s="3"/>
      <c r="D578" s="3"/>
    </row>
    <row r="579" spans="1:4" ht="17" x14ac:dyDescent="0.2">
      <c r="A579" s="3"/>
      <c r="B579" s="3"/>
      <c r="C579" s="3"/>
      <c r="D579" s="3"/>
    </row>
    <row r="580" spans="1:4" ht="17" x14ac:dyDescent="0.2">
      <c r="A580" s="3"/>
      <c r="B580" s="3"/>
      <c r="C580" s="3"/>
      <c r="D580" s="3"/>
    </row>
    <row r="581" spans="1:4" ht="17" x14ac:dyDescent="0.2">
      <c r="A581" s="3"/>
      <c r="B581" s="3"/>
      <c r="C581" s="3"/>
      <c r="D581" s="3"/>
    </row>
    <row r="582" spans="1:4" ht="17" x14ac:dyDescent="0.2">
      <c r="A582" s="3"/>
      <c r="B582" s="3"/>
      <c r="C582" s="3"/>
      <c r="D582" s="3"/>
    </row>
    <row r="583" spans="1:4" ht="17" x14ac:dyDescent="0.2">
      <c r="A583" s="3"/>
      <c r="B583" s="3"/>
      <c r="C583" s="3"/>
      <c r="D583" s="3"/>
    </row>
    <row r="584" spans="1:4" ht="17" x14ac:dyDescent="0.2">
      <c r="A584" s="3"/>
      <c r="B584" s="3"/>
      <c r="C584" s="3"/>
      <c r="D584" s="3"/>
    </row>
    <row r="585" spans="1:4" ht="17" x14ac:dyDescent="0.2">
      <c r="A585" s="3"/>
      <c r="B585" s="3"/>
      <c r="C585" s="3"/>
      <c r="D585" s="3"/>
    </row>
    <row r="586" spans="1:4" ht="17" x14ac:dyDescent="0.2">
      <c r="A586" s="3"/>
      <c r="B586" s="3"/>
      <c r="C586" s="3"/>
      <c r="D586" s="3"/>
    </row>
    <row r="587" spans="1:4" ht="17" x14ac:dyDescent="0.2">
      <c r="A587" s="3"/>
      <c r="B587" s="3"/>
      <c r="C587" s="3"/>
      <c r="D587" s="3"/>
    </row>
    <row r="588" spans="1:4" ht="17" x14ac:dyDescent="0.2">
      <c r="A588" s="3"/>
      <c r="B588" s="3"/>
      <c r="C588" s="3"/>
      <c r="D588" s="3"/>
    </row>
    <row r="589" spans="1:4" ht="17" x14ac:dyDescent="0.2">
      <c r="A589" s="3"/>
      <c r="B589" s="3"/>
      <c r="C589" s="3"/>
      <c r="D589" s="3"/>
    </row>
    <row r="590" spans="1:4" ht="17" x14ac:dyDescent="0.2">
      <c r="A590" s="3"/>
      <c r="B590" s="3"/>
      <c r="C590" s="3"/>
      <c r="D590" s="3"/>
    </row>
    <row r="591" spans="1:4" ht="17" x14ac:dyDescent="0.2">
      <c r="A591" s="3"/>
      <c r="B591" s="3"/>
      <c r="C591" s="3"/>
      <c r="D591" s="3"/>
    </row>
    <row r="592" spans="1:4" ht="17" x14ac:dyDescent="0.2">
      <c r="A592" s="3"/>
      <c r="B592" s="3"/>
      <c r="C592" s="3"/>
      <c r="D592" s="3"/>
    </row>
    <row r="593" spans="1:4" ht="17" x14ac:dyDescent="0.2">
      <c r="A593" s="3"/>
      <c r="B593" s="3"/>
      <c r="C593" s="3"/>
      <c r="D593" s="3"/>
    </row>
    <row r="594" spans="1:4" ht="17" x14ac:dyDescent="0.2">
      <c r="A594" s="3"/>
      <c r="B594" s="3"/>
      <c r="C594" s="3"/>
      <c r="D594" s="3"/>
    </row>
    <row r="595" spans="1:4" ht="17" x14ac:dyDescent="0.2">
      <c r="A595" s="3"/>
      <c r="B595" s="3"/>
      <c r="C595" s="3"/>
      <c r="D595" s="3"/>
    </row>
    <row r="596" spans="1:4" ht="17" x14ac:dyDescent="0.2">
      <c r="A596" s="3"/>
      <c r="B596" s="3"/>
      <c r="C596" s="3"/>
      <c r="D596" s="3"/>
    </row>
    <row r="597" spans="1:4" ht="17" x14ac:dyDescent="0.2">
      <c r="A597" s="3"/>
      <c r="B597" s="3"/>
      <c r="C597" s="3"/>
      <c r="D597" s="3"/>
    </row>
    <row r="598" spans="1:4" ht="17" x14ac:dyDescent="0.2">
      <c r="A598" s="3"/>
      <c r="B598" s="3"/>
      <c r="C598" s="3"/>
      <c r="D598" s="3"/>
    </row>
    <row r="599" spans="1:4" ht="17" x14ac:dyDescent="0.2">
      <c r="A599" s="3"/>
      <c r="B599" s="3"/>
      <c r="C599" s="3"/>
      <c r="D599" s="3"/>
    </row>
    <row r="600" spans="1:4" ht="17" x14ac:dyDescent="0.2">
      <c r="A600" s="3"/>
      <c r="B600" s="3"/>
      <c r="C600" s="3"/>
      <c r="D600" s="3"/>
    </row>
    <row r="601" spans="1:4" ht="17" x14ac:dyDescent="0.2">
      <c r="A601" s="3"/>
      <c r="B601" s="3"/>
      <c r="C601" s="3"/>
      <c r="D601" s="3"/>
    </row>
    <row r="602" spans="1:4" ht="17" x14ac:dyDescent="0.2">
      <c r="A602" s="3"/>
      <c r="B602" s="3"/>
      <c r="C602" s="3"/>
      <c r="D602" s="3"/>
    </row>
    <row r="603" spans="1:4" ht="17" x14ac:dyDescent="0.2">
      <c r="A603" s="3"/>
      <c r="B603" s="3"/>
      <c r="C603" s="3"/>
      <c r="D603" s="3"/>
    </row>
    <row r="604" spans="1:4" ht="17" x14ac:dyDescent="0.2">
      <c r="A604" s="3"/>
      <c r="B604" s="3"/>
      <c r="C604" s="3"/>
      <c r="D604" s="3"/>
    </row>
    <row r="605" spans="1:4" ht="17" x14ac:dyDescent="0.2">
      <c r="A605" s="3"/>
      <c r="B605" s="3"/>
      <c r="C605" s="3"/>
      <c r="D605" s="3"/>
    </row>
    <row r="606" spans="1:4" ht="17" x14ac:dyDescent="0.2">
      <c r="A606" s="3"/>
      <c r="B606" s="3"/>
      <c r="C606" s="3"/>
      <c r="D606" s="3"/>
    </row>
    <row r="607" spans="1:4" ht="17" x14ac:dyDescent="0.2">
      <c r="A607" s="3"/>
      <c r="B607" s="3"/>
      <c r="C607" s="3"/>
      <c r="D607" s="3"/>
    </row>
    <row r="608" spans="1:4" ht="17" x14ac:dyDescent="0.2">
      <c r="A608" s="3"/>
      <c r="B608" s="3"/>
      <c r="C608" s="3"/>
      <c r="D608" s="3"/>
    </row>
    <row r="609" spans="1:4" ht="17" x14ac:dyDescent="0.2">
      <c r="A609" s="3"/>
      <c r="B609" s="3"/>
      <c r="C609" s="3"/>
      <c r="D609" s="3"/>
    </row>
    <row r="610" spans="1:4" ht="17" x14ac:dyDescent="0.2">
      <c r="A610" s="3"/>
      <c r="B610" s="3"/>
      <c r="C610" s="3"/>
      <c r="D610" s="3"/>
    </row>
    <row r="611" spans="1:4" ht="17" x14ac:dyDescent="0.2">
      <c r="A611" s="3"/>
      <c r="B611" s="3"/>
      <c r="C611" s="3"/>
      <c r="D611" s="3"/>
    </row>
    <row r="612" spans="1:4" ht="17" x14ac:dyDescent="0.2">
      <c r="A612" s="3"/>
      <c r="B612" s="3"/>
      <c r="C612" s="3"/>
      <c r="D612" s="3"/>
    </row>
    <row r="613" spans="1:4" ht="17" x14ac:dyDescent="0.2">
      <c r="A613" s="3"/>
      <c r="B613" s="3"/>
      <c r="C613" s="3"/>
      <c r="D613" s="3"/>
    </row>
    <row r="614" spans="1:4" ht="17" x14ac:dyDescent="0.2">
      <c r="A614" s="3"/>
      <c r="B614" s="3"/>
      <c r="C614" s="3"/>
      <c r="D614" s="3"/>
    </row>
    <row r="615" spans="1:4" ht="17" x14ac:dyDescent="0.2">
      <c r="A615" s="3"/>
      <c r="B615" s="3"/>
      <c r="C615" s="3"/>
      <c r="D615" s="3"/>
    </row>
    <row r="616" spans="1:4" ht="17" x14ac:dyDescent="0.2">
      <c r="A616" s="3"/>
      <c r="B616" s="3"/>
      <c r="C616" s="3"/>
      <c r="D616" s="3"/>
    </row>
    <row r="617" spans="1:4" ht="17" x14ac:dyDescent="0.2">
      <c r="A617" s="3"/>
      <c r="B617" s="3"/>
      <c r="C617" s="3"/>
      <c r="D617" s="3"/>
    </row>
    <row r="618" spans="1:4" ht="17" x14ac:dyDescent="0.2">
      <c r="A618" s="3"/>
      <c r="B618" s="3"/>
      <c r="C618" s="3"/>
      <c r="D618" s="3"/>
    </row>
    <row r="619" spans="1:4" ht="17" x14ac:dyDescent="0.2">
      <c r="A619" s="3"/>
      <c r="B619" s="3"/>
      <c r="C619" s="3"/>
      <c r="D619" s="3"/>
    </row>
    <row r="620" spans="1:4" ht="17" x14ac:dyDescent="0.2">
      <c r="A620" s="3"/>
      <c r="B620" s="3"/>
      <c r="C620" s="3"/>
      <c r="D620" s="3"/>
    </row>
    <row r="621" spans="1:4" ht="17" x14ac:dyDescent="0.2">
      <c r="A621" s="3"/>
      <c r="B621" s="3"/>
      <c r="C621" s="3"/>
      <c r="D621" s="3"/>
    </row>
    <row r="622" spans="1:4" ht="17" x14ac:dyDescent="0.2">
      <c r="A622" s="3"/>
      <c r="B622" s="3"/>
      <c r="C622" s="3"/>
      <c r="D622" s="3"/>
    </row>
    <row r="623" spans="1:4" ht="17" x14ac:dyDescent="0.2">
      <c r="A623" s="3"/>
      <c r="B623" s="3"/>
      <c r="C623" s="3"/>
      <c r="D623" s="3"/>
    </row>
    <row r="624" spans="1:4" ht="17" x14ac:dyDescent="0.2">
      <c r="A624" s="3"/>
      <c r="B624" s="3"/>
      <c r="C624" s="3"/>
      <c r="D624" s="3"/>
    </row>
    <row r="625" spans="1:4" ht="17" x14ac:dyDescent="0.2">
      <c r="A625" s="3"/>
      <c r="B625" s="3"/>
      <c r="C625" s="3"/>
      <c r="D625" s="3"/>
    </row>
    <row r="626" spans="1:4" ht="17" x14ac:dyDescent="0.2">
      <c r="A626" s="3"/>
      <c r="B626" s="3"/>
      <c r="C626" s="3"/>
      <c r="D626" s="3"/>
    </row>
    <row r="627" spans="1:4" ht="17" x14ac:dyDescent="0.2">
      <c r="A627" s="3"/>
      <c r="B627" s="3"/>
      <c r="C627" s="3"/>
      <c r="D627" s="3"/>
    </row>
    <row r="628" spans="1:4" ht="17" x14ac:dyDescent="0.2">
      <c r="A628" s="3"/>
      <c r="B628" s="3"/>
      <c r="C628" s="3"/>
      <c r="D628" s="3"/>
    </row>
    <row r="629" spans="1:4" ht="17" x14ac:dyDescent="0.2">
      <c r="A629" s="3"/>
      <c r="B629" s="3"/>
      <c r="C629" s="3"/>
      <c r="D629" s="3"/>
    </row>
    <row r="630" spans="1:4" ht="17" x14ac:dyDescent="0.2">
      <c r="A630" s="3"/>
      <c r="B630" s="3"/>
      <c r="C630" s="3"/>
      <c r="D630" s="3"/>
    </row>
    <row r="631" spans="1:4" ht="17" x14ac:dyDescent="0.2">
      <c r="A631" s="3"/>
      <c r="B631" s="3"/>
      <c r="C631" s="3"/>
      <c r="D631" s="3"/>
    </row>
    <row r="632" spans="1:4" ht="17" x14ac:dyDescent="0.2">
      <c r="A632" s="3"/>
      <c r="B632" s="3"/>
      <c r="C632" s="3"/>
      <c r="D632" s="3"/>
    </row>
    <row r="633" spans="1:4" ht="17" x14ac:dyDescent="0.2">
      <c r="A633" s="3"/>
      <c r="B633" s="3"/>
      <c r="C633" s="3"/>
      <c r="D633" s="3"/>
    </row>
    <row r="634" spans="1:4" ht="17" x14ac:dyDescent="0.2">
      <c r="A634" s="3"/>
      <c r="B634" s="3"/>
      <c r="C634" s="3"/>
      <c r="D634" s="3"/>
    </row>
    <row r="635" spans="1:4" ht="17" x14ac:dyDescent="0.2">
      <c r="A635" s="3"/>
      <c r="B635" s="3"/>
      <c r="C635" s="3"/>
      <c r="D635" s="3"/>
    </row>
    <row r="636" spans="1:4" ht="17" x14ac:dyDescent="0.2">
      <c r="A636" s="3"/>
      <c r="B636" s="3"/>
      <c r="C636" s="3"/>
      <c r="D636" s="3"/>
    </row>
    <row r="637" spans="1:4" ht="17" x14ac:dyDescent="0.2">
      <c r="A637" s="3"/>
      <c r="B637" s="3"/>
      <c r="C637" s="3"/>
      <c r="D637" s="3"/>
    </row>
    <row r="638" spans="1:4" ht="17" x14ac:dyDescent="0.2">
      <c r="A638" s="3"/>
      <c r="B638" s="3"/>
      <c r="C638" s="3"/>
      <c r="D638" s="3"/>
    </row>
    <row r="639" spans="1:4" ht="17" x14ac:dyDescent="0.2">
      <c r="A639" s="3"/>
      <c r="B639" s="3"/>
      <c r="C639" s="3"/>
      <c r="D639" s="3"/>
    </row>
    <row r="640" spans="1:4" ht="17" x14ac:dyDescent="0.2">
      <c r="A640" s="3"/>
      <c r="B640" s="3"/>
      <c r="C640" s="3"/>
      <c r="D640" s="3"/>
    </row>
    <row r="641" spans="1:4" ht="17" x14ac:dyDescent="0.2">
      <c r="A641" s="3"/>
      <c r="B641" s="3"/>
      <c r="C641" s="3"/>
      <c r="D641" s="3"/>
    </row>
    <row r="642" spans="1:4" ht="17" x14ac:dyDescent="0.2">
      <c r="A642" s="3"/>
      <c r="B642" s="3"/>
      <c r="C642" s="3"/>
      <c r="D642" s="3"/>
    </row>
    <row r="643" spans="1:4" ht="17" x14ac:dyDescent="0.2">
      <c r="A643" s="3"/>
      <c r="B643" s="3"/>
      <c r="C643" s="3"/>
      <c r="D643" s="3"/>
    </row>
    <row r="644" spans="1:4" ht="17" x14ac:dyDescent="0.2">
      <c r="A644" s="3"/>
      <c r="B644" s="3"/>
      <c r="C644" s="3"/>
      <c r="D644" s="3"/>
    </row>
    <row r="645" spans="1:4" ht="17" x14ac:dyDescent="0.2">
      <c r="A645" s="3"/>
      <c r="B645" s="3"/>
      <c r="C645" s="3"/>
      <c r="D645" s="3"/>
    </row>
    <row r="646" spans="1:4" ht="17" x14ac:dyDescent="0.2">
      <c r="A646" s="3"/>
      <c r="B646" s="3"/>
      <c r="C646" s="3"/>
      <c r="D646" s="3"/>
    </row>
    <row r="647" spans="1:4" ht="17" x14ac:dyDescent="0.2">
      <c r="A647" s="3"/>
      <c r="B647" s="3"/>
      <c r="C647" s="3"/>
      <c r="D647" s="3"/>
    </row>
    <row r="648" spans="1:4" ht="17" x14ac:dyDescent="0.2">
      <c r="A648" s="3"/>
      <c r="B648" s="3"/>
      <c r="C648" s="3"/>
      <c r="D648" s="3"/>
    </row>
    <row r="649" spans="1:4" ht="17" x14ac:dyDescent="0.2">
      <c r="A649" s="3"/>
      <c r="B649" s="3"/>
      <c r="C649" s="3"/>
      <c r="D649" s="3"/>
    </row>
    <row r="650" spans="1:4" ht="17" x14ac:dyDescent="0.2">
      <c r="A650" s="3"/>
      <c r="B650" s="3"/>
      <c r="C650" s="3"/>
      <c r="D650" s="3"/>
    </row>
    <row r="651" spans="1:4" ht="17" x14ac:dyDescent="0.2">
      <c r="A651" s="3"/>
      <c r="B651" s="3"/>
      <c r="C651" s="3"/>
      <c r="D651" s="3"/>
    </row>
    <row r="652" spans="1:4" ht="17" x14ac:dyDescent="0.2">
      <c r="A652" s="3"/>
      <c r="B652" s="3"/>
      <c r="C652" s="3"/>
      <c r="D652" s="3"/>
    </row>
    <row r="653" spans="1:4" ht="17" x14ac:dyDescent="0.2">
      <c r="A653" s="3"/>
      <c r="B653" s="3"/>
      <c r="C653" s="3"/>
      <c r="D653" s="3"/>
    </row>
    <row r="654" spans="1:4" ht="17" x14ac:dyDescent="0.2">
      <c r="A654" s="3"/>
      <c r="B654" s="3"/>
      <c r="C654" s="3"/>
      <c r="D654" s="3"/>
    </row>
    <row r="655" spans="1:4" ht="17" x14ac:dyDescent="0.2">
      <c r="A655" s="3"/>
      <c r="B655" s="3"/>
      <c r="C655" s="3"/>
      <c r="D655" s="3"/>
    </row>
    <row r="656" spans="1:4" ht="17" x14ac:dyDescent="0.2">
      <c r="A656" s="3"/>
      <c r="B656" s="3"/>
      <c r="C656" s="3"/>
      <c r="D656" s="3"/>
    </row>
    <row r="657" spans="1:4" ht="17" x14ac:dyDescent="0.2">
      <c r="A657" s="3"/>
      <c r="B657" s="3"/>
      <c r="C657" s="3"/>
      <c r="D657" s="3"/>
    </row>
    <row r="658" spans="1:4" ht="17" x14ac:dyDescent="0.2">
      <c r="A658" s="3"/>
      <c r="B658" s="3"/>
      <c r="C658" s="3"/>
      <c r="D658" s="3"/>
    </row>
    <row r="659" spans="1:4" ht="17" x14ac:dyDescent="0.2">
      <c r="A659" s="3"/>
      <c r="B659" s="3"/>
      <c r="C659" s="3"/>
      <c r="D659" s="3"/>
    </row>
    <row r="660" spans="1:4" ht="17" x14ac:dyDescent="0.2">
      <c r="A660" s="3"/>
      <c r="B660" s="3"/>
      <c r="C660" s="3"/>
      <c r="D660" s="3"/>
    </row>
    <row r="661" spans="1:4" ht="17" x14ac:dyDescent="0.2">
      <c r="A661" s="3"/>
      <c r="B661" s="3"/>
      <c r="C661" s="3"/>
      <c r="D661" s="3"/>
    </row>
    <row r="662" spans="1:4" ht="17" x14ac:dyDescent="0.2">
      <c r="A662" s="3"/>
      <c r="B662" s="3"/>
      <c r="C662" s="3"/>
      <c r="D662" s="3"/>
    </row>
    <row r="663" spans="1:4" ht="17" x14ac:dyDescent="0.2">
      <c r="A663" s="3"/>
      <c r="B663" s="3"/>
      <c r="C663" s="3"/>
      <c r="D663" s="3"/>
    </row>
    <row r="664" spans="1:4" ht="17" x14ac:dyDescent="0.2">
      <c r="A664" s="3"/>
      <c r="B664" s="3"/>
      <c r="C664" s="3"/>
      <c r="D664" s="3"/>
    </row>
    <row r="665" spans="1:4" ht="17" x14ac:dyDescent="0.2">
      <c r="A665" s="3"/>
      <c r="B665" s="3"/>
      <c r="C665" s="3"/>
      <c r="D665" s="3"/>
    </row>
    <row r="666" spans="1:4" ht="17" x14ac:dyDescent="0.2">
      <c r="A666" s="3"/>
      <c r="B666" s="3"/>
      <c r="C666" s="3"/>
      <c r="D666" s="3"/>
    </row>
    <row r="667" spans="1:4" ht="17" x14ac:dyDescent="0.2">
      <c r="A667" s="3"/>
      <c r="B667" s="3"/>
      <c r="C667" s="3"/>
      <c r="D667" s="3"/>
    </row>
    <row r="668" spans="1:4" ht="17" x14ac:dyDescent="0.2">
      <c r="A668" s="3"/>
      <c r="B668" s="3"/>
      <c r="C668" s="3"/>
      <c r="D668" s="3"/>
    </row>
    <row r="669" spans="1:4" ht="17" x14ac:dyDescent="0.2">
      <c r="A669" s="3"/>
      <c r="B669" s="3"/>
      <c r="C669" s="3"/>
      <c r="D669" s="3"/>
    </row>
    <row r="670" spans="1:4" ht="17" x14ac:dyDescent="0.2">
      <c r="A670" s="3"/>
      <c r="B670" s="3"/>
      <c r="C670" s="3"/>
      <c r="D670" s="3"/>
    </row>
    <row r="671" spans="1:4" ht="17" x14ac:dyDescent="0.2">
      <c r="A671" s="3"/>
      <c r="B671" s="3"/>
      <c r="C671" s="3"/>
      <c r="D671" s="3"/>
    </row>
    <row r="672" spans="1:4" ht="17" x14ac:dyDescent="0.2">
      <c r="A672" s="3"/>
      <c r="B672" s="3"/>
      <c r="C672" s="3"/>
      <c r="D672" s="3"/>
    </row>
    <row r="673" spans="1:4" ht="17" x14ac:dyDescent="0.2">
      <c r="A673" s="3"/>
      <c r="B673" s="3"/>
      <c r="C673" s="3"/>
      <c r="D673" s="3"/>
    </row>
    <row r="674" spans="1:4" ht="17" x14ac:dyDescent="0.2">
      <c r="A674" s="3"/>
      <c r="B674" s="3"/>
      <c r="C674" s="3"/>
      <c r="D674" s="3"/>
    </row>
    <row r="675" spans="1:4" ht="17" x14ac:dyDescent="0.2">
      <c r="A675" s="3"/>
      <c r="B675" s="3"/>
      <c r="C675" s="3"/>
      <c r="D675" s="3"/>
    </row>
    <row r="676" spans="1:4" ht="17" x14ac:dyDescent="0.2">
      <c r="A676" s="3"/>
      <c r="B676" s="3"/>
      <c r="C676" s="3"/>
      <c r="D676" s="3"/>
    </row>
    <row r="677" spans="1:4" ht="17" x14ac:dyDescent="0.2">
      <c r="A677" s="3"/>
      <c r="B677" s="3"/>
      <c r="C677" s="3"/>
      <c r="D677" s="3"/>
    </row>
    <row r="678" spans="1:4" ht="17" x14ac:dyDescent="0.2">
      <c r="A678" s="3"/>
      <c r="B678" s="3"/>
      <c r="C678" s="3"/>
      <c r="D678" s="3"/>
    </row>
    <row r="679" spans="1:4" ht="17" x14ac:dyDescent="0.2">
      <c r="A679" s="3"/>
      <c r="B679" s="3"/>
      <c r="C679" s="3"/>
      <c r="D679" s="3"/>
    </row>
    <row r="680" spans="1:4" ht="17" x14ac:dyDescent="0.2">
      <c r="A680" s="3"/>
      <c r="B680" s="3"/>
      <c r="C680" s="3"/>
      <c r="D680" s="3"/>
    </row>
    <row r="681" spans="1:4" ht="17" x14ac:dyDescent="0.2">
      <c r="A681" s="3"/>
      <c r="B681" s="3"/>
      <c r="C681" s="3"/>
      <c r="D681" s="3"/>
    </row>
    <row r="682" spans="1:4" ht="17" x14ac:dyDescent="0.2">
      <c r="A682" s="3"/>
      <c r="B682" s="3"/>
      <c r="C682" s="3"/>
      <c r="D682" s="3"/>
    </row>
    <row r="683" spans="1:4" ht="17" x14ac:dyDescent="0.2">
      <c r="A683" s="3"/>
      <c r="B683" s="3"/>
      <c r="C683" s="3"/>
      <c r="D683" s="3"/>
    </row>
    <row r="684" spans="1:4" ht="17" x14ac:dyDescent="0.2">
      <c r="A684" s="3"/>
      <c r="B684" s="3"/>
      <c r="C684" s="3"/>
      <c r="D684" s="3"/>
    </row>
    <row r="685" spans="1:4" ht="17" x14ac:dyDescent="0.2">
      <c r="A685" s="3"/>
      <c r="B685" s="3"/>
      <c r="C685" s="3"/>
      <c r="D685" s="3"/>
    </row>
    <row r="686" spans="1:4" ht="17" x14ac:dyDescent="0.2">
      <c r="A686" s="3"/>
      <c r="B686" s="3"/>
      <c r="C686" s="3"/>
      <c r="D686" s="3"/>
    </row>
    <row r="687" spans="1:4" ht="17" x14ac:dyDescent="0.2">
      <c r="A687" s="3"/>
      <c r="B687" s="3"/>
      <c r="C687" s="3"/>
      <c r="D687" s="3"/>
    </row>
    <row r="688" spans="1:4" ht="17" x14ac:dyDescent="0.2">
      <c r="A688" s="3"/>
      <c r="B688" s="3"/>
      <c r="C688" s="3"/>
      <c r="D688" s="3"/>
    </row>
    <row r="689" spans="1:4" ht="17" x14ac:dyDescent="0.2">
      <c r="A689" s="3"/>
      <c r="B689" s="3"/>
      <c r="C689" s="3"/>
      <c r="D689" s="3"/>
    </row>
    <row r="690" spans="1:4" ht="17" x14ac:dyDescent="0.2">
      <c r="A690" s="3"/>
      <c r="B690" s="3"/>
      <c r="C690" s="3"/>
      <c r="D690" s="3"/>
    </row>
    <row r="691" spans="1:4" ht="17" x14ac:dyDescent="0.2">
      <c r="A691" s="3"/>
      <c r="B691" s="3"/>
      <c r="C691" s="3"/>
      <c r="D691" s="3"/>
    </row>
    <row r="692" spans="1:4" ht="17" x14ac:dyDescent="0.2">
      <c r="A692" s="3"/>
      <c r="B692" s="3"/>
      <c r="C692" s="3"/>
      <c r="D692" s="3"/>
    </row>
    <row r="693" spans="1:4" ht="17" x14ac:dyDescent="0.2">
      <c r="A693" s="3"/>
      <c r="B693" s="3"/>
      <c r="C693" s="3"/>
      <c r="D693" s="3"/>
    </row>
    <row r="694" spans="1:4" ht="17" x14ac:dyDescent="0.2">
      <c r="A694" s="3"/>
      <c r="B694" s="3"/>
      <c r="C694" s="3"/>
      <c r="D694" s="3"/>
    </row>
    <row r="695" spans="1:4" ht="17" x14ac:dyDescent="0.2">
      <c r="A695" s="3"/>
      <c r="B695" s="3"/>
      <c r="C695" s="3"/>
      <c r="D695" s="3"/>
    </row>
    <row r="696" spans="1:4" ht="17" x14ac:dyDescent="0.2">
      <c r="A696" s="3"/>
      <c r="B696" s="3"/>
      <c r="C696" s="3"/>
      <c r="D696" s="3"/>
    </row>
    <row r="697" spans="1:4" ht="17" x14ac:dyDescent="0.2">
      <c r="A697" s="3"/>
      <c r="B697" s="3"/>
      <c r="C697" s="3"/>
      <c r="D697" s="3"/>
    </row>
    <row r="698" spans="1:4" ht="17" x14ac:dyDescent="0.2">
      <c r="A698" s="3"/>
      <c r="B698" s="3"/>
      <c r="C698" s="3"/>
      <c r="D698" s="3"/>
    </row>
    <row r="699" spans="1:4" ht="17" x14ac:dyDescent="0.2">
      <c r="A699" s="3"/>
      <c r="B699" s="3"/>
      <c r="C699" s="3"/>
      <c r="D699" s="3"/>
    </row>
    <row r="700" spans="1:4" ht="17" x14ac:dyDescent="0.2">
      <c r="A700" s="3"/>
      <c r="B700" s="3"/>
      <c r="C700" s="3"/>
      <c r="D700" s="3"/>
    </row>
    <row r="701" spans="1:4" ht="17" x14ac:dyDescent="0.2">
      <c r="A701" s="3"/>
      <c r="B701" s="3"/>
      <c r="C701" s="3"/>
      <c r="D701" s="3"/>
    </row>
    <row r="702" spans="1:4" ht="17" x14ac:dyDescent="0.2">
      <c r="A702" s="3"/>
      <c r="B702" s="3"/>
      <c r="C702" s="3"/>
      <c r="D702" s="3"/>
    </row>
    <row r="703" spans="1:4" ht="17" x14ac:dyDescent="0.2">
      <c r="A703" s="3"/>
      <c r="B703" s="3"/>
      <c r="C703" s="3"/>
      <c r="D703" s="3"/>
    </row>
    <row r="704" spans="1:4" ht="17" x14ac:dyDescent="0.2">
      <c r="A704" s="3"/>
      <c r="B704" s="3"/>
      <c r="C704" s="3"/>
      <c r="D704" s="3"/>
    </row>
    <row r="705" spans="1:4" ht="17" x14ac:dyDescent="0.2">
      <c r="A705" s="3"/>
      <c r="B705" s="3"/>
      <c r="C705" s="3"/>
      <c r="D705" s="3"/>
    </row>
    <row r="706" spans="1:4" ht="17" x14ac:dyDescent="0.2">
      <c r="A706" s="3"/>
      <c r="B706" s="3"/>
      <c r="C706" s="3"/>
      <c r="D706" s="3"/>
    </row>
    <row r="707" spans="1:4" ht="17" x14ac:dyDescent="0.2">
      <c r="A707" s="3"/>
      <c r="B707" s="3"/>
      <c r="C707" s="3"/>
      <c r="D707" s="3"/>
    </row>
    <row r="708" spans="1:4" ht="17" x14ac:dyDescent="0.2">
      <c r="A708" s="3"/>
      <c r="B708" s="3"/>
      <c r="C708" s="3"/>
      <c r="D708" s="3"/>
    </row>
    <row r="709" spans="1:4" ht="17" x14ac:dyDescent="0.2">
      <c r="A709" s="3"/>
      <c r="B709" s="3"/>
      <c r="C709" s="3"/>
      <c r="D709" s="3"/>
    </row>
    <row r="710" spans="1:4" ht="17" x14ac:dyDescent="0.2">
      <c r="A710" s="3"/>
      <c r="B710" s="3"/>
      <c r="C710" s="3"/>
      <c r="D710" s="3"/>
    </row>
    <row r="711" spans="1:4" ht="17" x14ac:dyDescent="0.2">
      <c r="A711" s="3"/>
      <c r="B711" s="3"/>
      <c r="C711" s="3"/>
      <c r="D711" s="3"/>
    </row>
    <row r="712" spans="1:4" ht="17" x14ac:dyDescent="0.2">
      <c r="A712" s="3"/>
      <c r="B712" s="3"/>
      <c r="C712" s="3"/>
      <c r="D712" s="3"/>
    </row>
    <row r="713" spans="1:4" ht="17" x14ac:dyDescent="0.2">
      <c r="A713" s="3"/>
      <c r="B713" s="3"/>
      <c r="C713" s="3"/>
      <c r="D713" s="3"/>
    </row>
    <row r="714" spans="1:4" ht="17" x14ac:dyDescent="0.2">
      <c r="A714" s="3"/>
      <c r="B714" s="3"/>
      <c r="C714" s="3"/>
      <c r="D714" s="3"/>
    </row>
    <row r="715" spans="1:4" ht="17" x14ac:dyDescent="0.2">
      <c r="A715" s="3"/>
      <c r="B715" s="3"/>
      <c r="C715" s="3"/>
      <c r="D715" s="3"/>
    </row>
    <row r="716" spans="1:4" ht="17" x14ac:dyDescent="0.2">
      <c r="A716" s="3"/>
      <c r="B716" s="3"/>
      <c r="C716" s="3"/>
      <c r="D716" s="3"/>
    </row>
    <row r="717" spans="1:4" ht="17" x14ac:dyDescent="0.2">
      <c r="A717" s="3"/>
      <c r="B717" s="3"/>
      <c r="C717" s="3"/>
      <c r="D717" s="3"/>
    </row>
    <row r="718" spans="1:4" ht="17" x14ac:dyDescent="0.2">
      <c r="A718" s="3"/>
      <c r="B718" s="3"/>
      <c r="C718" s="3"/>
      <c r="D718" s="3"/>
    </row>
    <row r="719" spans="1:4" ht="17" x14ac:dyDescent="0.2">
      <c r="A719" s="3"/>
      <c r="B719" s="3"/>
      <c r="C719" s="3"/>
      <c r="D719" s="3"/>
    </row>
    <row r="720" spans="1:4" ht="17" x14ac:dyDescent="0.2">
      <c r="A720" s="3"/>
      <c r="B720" s="3"/>
      <c r="C720" s="3"/>
      <c r="D720" s="3"/>
    </row>
    <row r="721" spans="1:4" ht="17" x14ac:dyDescent="0.2">
      <c r="A721" s="3"/>
      <c r="B721" s="3"/>
      <c r="C721" s="3"/>
      <c r="D721" s="3"/>
    </row>
    <row r="722" spans="1:4" ht="17" x14ac:dyDescent="0.2">
      <c r="A722" s="3"/>
      <c r="B722" s="3"/>
      <c r="C722" s="3"/>
      <c r="D722" s="3"/>
    </row>
    <row r="723" spans="1:4" ht="17" x14ac:dyDescent="0.2">
      <c r="A723" s="3"/>
      <c r="B723" s="3"/>
      <c r="C723" s="3"/>
      <c r="D723" s="3"/>
    </row>
    <row r="724" spans="1:4" ht="17" x14ac:dyDescent="0.2">
      <c r="A724" s="3"/>
      <c r="B724" s="3"/>
      <c r="C724" s="3"/>
      <c r="D724" s="3"/>
    </row>
    <row r="725" spans="1:4" ht="17" x14ac:dyDescent="0.2">
      <c r="A725" s="3"/>
      <c r="B725" s="3"/>
      <c r="C725" s="3"/>
      <c r="D725" s="3"/>
    </row>
    <row r="726" spans="1:4" ht="17" x14ac:dyDescent="0.2">
      <c r="A726" s="3"/>
      <c r="B726" s="3"/>
      <c r="C726" s="3"/>
      <c r="D726" s="3"/>
    </row>
    <row r="727" spans="1:4" ht="17" x14ac:dyDescent="0.2">
      <c r="A727" s="3"/>
      <c r="B727" s="3"/>
      <c r="C727" s="3"/>
      <c r="D727" s="3"/>
    </row>
    <row r="728" spans="1:4" ht="17" x14ac:dyDescent="0.2">
      <c r="A728" s="3"/>
      <c r="B728" s="3"/>
      <c r="C728" s="3"/>
      <c r="D728" s="3"/>
    </row>
    <row r="729" spans="1:4" ht="17" x14ac:dyDescent="0.2">
      <c r="A729" s="3"/>
      <c r="B729" s="3"/>
      <c r="C729" s="3"/>
      <c r="D729" s="3"/>
    </row>
    <row r="730" spans="1:4" ht="17" x14ac:dyDescent="0.2">
      <c r="A730" s="3"/>
      <c r="B730" s="3"/>
      <c r="C730" s="3"/>
      <c r="D730" s="3"/>
    </row>
    <row r="731" spans="1:4" ht="17" x14ac:dyDescent="0.2">
      <c r="A731" s="3"/>
      <c r="B731" s="3"/>
      <c r="C731" s="3"/>
      <c r="D731" s="3"/>
    </row>
    <row r="732" spans="1:4" ht="17" x14ac:dyDescent="0.2">
      <c r="A732" s="3"/>
      <c r="B732" s="3"/>
      <c r="C732" s="3"/>
      <c r="D732" s="3"/>
    </row>
    <row r="733" spans="1:4" ht="17" x14ac:dyDescent="0.2">
      <c r="A733" s="3"/>
      <c r="B733" s="3"/>
      <c r="C733" s="3"/>
      <c r="D733" s="3"/>
    </row>
    <row r="734" spans="1:4" ht="17" x14ac:dyDescent="0.2">
      <c r="A734" s="3"/>
      <c r="B734" s="3"/>
      <c r="C734" s="3"/>
      <c r="D734" s="3"/>
    </row>
    <row r="735" spans="1:4" ht="17" x14ac:dyDescent="0.2">
      <c r="A735" s="3"/>
      <c r="B735" s="3"/>
      <c r="C735" s="3"/>
      <c r="D735" s="3"/>
    </row>
    <row r="736" spans="1:4" ht="17" x14ac:dyDescent="0.2">
      <c r="A736" s="3"/>
      <c r="B736" s="3"/>
      <c r="C736" s="3"/>
      <c r="D736" s="3"/>
    </row>
    <row r="737" spans="1:4" ht="17" x14ac:dyDescent="0.2">
      <c r="A737" s="3"/>
      <c r="B737" s="3"/>
      <c r="C737" s="3"/>
      <c r="D737" s="3"/>
    </row>
    <row r="738" spans="1:4" ht="17" x14ac:dyDescent="0.2">
      <c r="A738" s="3"/>
      <c r="B738" s="3"/>
      <c r="C738" s="3"/>
      <c r="D738" s="3"/>
    </row>
    <row r="739" spans="1:4" ht="17" x14ac:dyDescent="0.2">
      <c r="A739" s="3"/>
      <c r="B739" s="3"/>
      <c r="C739" s="3"/>
      <c r="D739" s="3"/>
    </row>
    <row r="740" spans="1:4" ht="17" x14ac:dyDescent="0.2">
      <c r="A740" s="3"/>
      <c r="B740" s="3"/>
      <c r="C740" s="3"/>
      <c r="D740" s="3"/>
    </row>
    <row r="741" spans="1:4" ht="17" x14ac:dyDescent="0.2">
      <c r="A741" s="3"/>
      <c r="B741" s="3"/>
      <c r="C741" s="3"/>
      <c r="D741" s="3"/>
    </row>
    <row r="742" spans="1:4" ht="17" x14ac:dyDescent="0.2">
      <c r="A742" s="3"/>
      <c r="B742" s="3"/>
      <c r="C742" s="3"/>
      <c r="D742" s="3"/>
    </row>
    <row r="743" spans="1:4" ht="17" x14ac:dyDescent="0.2">
      <c r="A743" s="3"/>
      <c r="B743" s="3"/>
      <c r="C743" s="3"/>
      <c r="D743" s="3"/>
    </row>
    <row r="744" spans="1:4" ht="17" x14ac:dyDescent="0.2">
      <c r="A744" s="3"/>
      <c r="B744" s="3"/>
      <c r="C744" s="3"/>
      <c r="D744" s="3"/>
    </row>
    <row r="745" spans="1:4" ht="17" x14ac:dyDescent="0.2">
      <c r="A745" s="3"/>
      <c r="B745" s="3"/>
      <c r="C745" s="3"/>
      <c r="D745" s="3"/>
    </row>
    <row r="746" spans="1:4" ht="17" x14ac:dyDescent="0.2">
      <c r="A746" s="3"/>
      <c r="B746" s="3"/>
      <c r="C746" s="3"/>
      <c r="D746" s="3"/>
    </row>
    <row r="747" spans="1:4" ht="17" x14ac:dyDescent="0.2">
      <c r="A747" s="3"/>
      <c r="B747" s="3"/>
      <c r="C747" s="3"/>
      <c r="D747" s="3"/>
    </row>
    <row r="748" spans="1:4" ht="17" x14ac:dyDescent="0.2">
      <c r="A748" s="3"/>
      <c r="B748" s="3"/>
      <c r="C748" s="3"/>
      <c r="D748" s="3"/>
    </row>
    <row r="749" spans="1:4" ht="17" x14ac:dyDescent="0.2">
      <c r="A749" s="3"/>
      <c r="B749" s="3"/>
      <c r="C749" s="3"/>
      <c r="D749" s="3"/>
    </row>
    <row r="750" spans="1:4" ht="17" x14ac:dyDescent="0.2">
      <c r="A750" s="3"/>
      <c r="B750" s="3"/>
      <c r="C750" s="3"/>
      <c r="D750" s="3"/>
    </row>
    <row r="751" spans="1:4" ht="17" x14ac:dyDescent="0.2">
      <c r="A751" s="3"/>
      <c r="B751" s="3"/>
      <c r="C751" s="3"/>
      <c r="D751" s="3"/>
    </row>
    <row r="752" spans="1:4" ht="17" x14ac:dyDescent="0.2">
      <c r="A752" s="3"/>
      <c r="B752" s="3"/>
      <c r="C752" s="3"/>
      <c r="D752" s="3"/>
    </row>
    <row r="753" spans="1:4" ht="17" x14ac:dyDescent="0.2">
      <c r="A753" s="3"/>
      <c r="B753" s="3"/>
      <c r="C753" s="3"/>
      <c r="D753" s="3"/>
    </row>
    <row r="754" spans="1:4" ht="17" x14ac:dyDescent="0.2">
      <c r="A754" s="3"/>
      <c r="B754" s="3"/>
      <c r="C754" s="3"/>
      <c r="D754" s="3"/>
    </row>
    <row r="755" spans="1:4" ht="17" x14ac:dyDescent="0.2">
      <c r="A755" s="3"/>
      <c r="B755" s="3"/>
      <c r="C755" s="3"/>
      <c r="D755" s="3"/>
    </row>
    <row r="756" spans="1:4" ht="17" x14ac:dyDescent="0.2">
      <c r="A756" s="3"/>
      <c r="B756" s="3"/>
      <c r="C756" s="3"/>
      <c r="D756" s="3"/>
    </row>
    <row r="757" spans="1:4" ht="17" x14ac:dyDescent="0.2">
      <c r="A757" s="3"/>
      <c r="B757" s="3"/>
      <c r="C757" s="3"/>
      <c r="D757" s="3"/>
    </row>
    <row r="758" spans="1:4" ht="17" x14ac:dyDescent="0.2">
      <c r="A758" s="3"/>
      <c r="B758" s="3"/>
      <c r="C758" s="3"/>
      <c r="D758" s="3"/>
    </row>
    <row r="759" spans="1:4" ht="17" x14ac:dyDescent="0.2">
      <c r="A759" s="3"/>
      <c r="B759" s="3"/>
      <c r="C759" s="3"/>
      <c r="D759" s="3"/>
    </row>
    <row r="760" spans="1:4" ht="17" x14ac:dyDescent="0.2">
      <c r="A760" s="3"/>
      <c r="B760" s="3"/>
      <c r="C760" s="3"/>
      <c r="D760" s="3"/>
    </row>
    <row r="761" spans="1:4" ht="17" x14ac:dyDescent="0.2">
      <c r="A761" s="3"/>
      <c r="B761" s="3"/>
      <c r="C761" s="3"/>
      <c r="D761" s="3"/>
    </row>
    <row r="762" spans="1:4" ht="17" x14ac:dyDescent="0.2">
      <c r="A762" s="3"/>
      <c r="B762" s="3"/>
      <c r="C762" s="3"/>
      <c r="D762" s="3"/>
    </row>
    <row r="763" spans="1:4" ht="17" x14ac:dyDescent="0.2">
      <c r="A763" s="3"/>
      <c r="B763" s="3"/>
      <c r="C763" s="3"/>
      <c r="D763" s="3"/>
    </row>
    <row r="764" spans="1:4" ht="17" x14ac:dyDescent="0.2">
      <c r="A764" s="3"/>
      <c r="B764" s="3"/>
      <c r="C764" s="3"/>
      <c r="D764" s="3"/>
    </row>
    <row r="765" spans="1:4" ht="17" x14ac:dyDescent="0.2">
      <c r="A765" s="3"/>
      <c r="B765" s="3"/>
      <c r="C765" s="3"/>
      <c r="D765" s="3"/>
    </row>
    <row r="766" spans="1:4" ht="17" x14ac:dyDescent="0.2">
      <c r="A766" s="3"/>
      <c r="B766" s="3"/>
      <c r="C766" s="3"/>
      <c r="D766" s="3"/>
    </row>
    <row r="767" spans="1:4" ht="17" x14ac:dyDescent="0.2">
      <c r="A767" s="3"/>
      <c r="B767" s="3"/>
      <c r="C767" s="3"/>
      <c r="D767" s="3"/>
    </row>
    <row r="768" spans="1:4" ht="17" x14ac:dyDescent="0.2">
      <c r="A768" s="3"/>
      <c r="B768" s="3"/>
      <c r="C768" s="3"/>
      <c r="D768" s="3"/>
    </row>
    <row r="769" spans="1:4" ht="17" x14ac:dyDescent="0.2">
      <c r="A769" s="3"/>
      <c r="B769" s="3"/>
      <c r="C769" s="3"/>
      <c r="D769" s="3"/>
    </row>
    <row r="770" spans="1:4" ht="17" x14ac:dyDescent="0.2">
      <c r="A770" s="3"/>
      <c r="B770" s="3"/>
      <c r="C770" s="3"/>
      <c r="D770" s="3"/>
    </row>
    <row r="771" spans="1:4" ht="17" x14ac:dyDescent="0.2">
      <c r="A771" s="3"/>
      <c r="B771" s="3"/>
      <c r="C771" s="3"/>
      <c r="D771" s="3"/>
    </row>
    <row r="772" spans="1:4" ht="17" x14ac:dyDescent="0.2">
      <c r="A772" s="3"/>
      <c r="B772" s="3"/>
      <c r="C772" s="3"/>
      <c r="D772" s="3"/>
    </row>
    <row r="773" spans="1:4" ht="17" x14ac:dyDescent="0.2">
      <c r="A773" s="3"/>
      <c r="B773" s="3"/>
      <c r="C773" s="3"/>
      <c r="D773" s="3"/>
    </row>
    <row r="774" spans="1:4" ht="17" x14ac:dyDescent="0.2">
      <c r="A774" s="3"/>
      <c r="B774" s="3"/>
      <c r="C774" s="3"/>
      <c r="D774" s="3"/>
    </row>
    <row r="775" spans="1:4" ht="17" x14ac:dyDescent="0.2">
      <c r="A775" s="3"/>
      <c r="B775" s="3"/>
      <c r="C775" s="3"/>
      <c r="D775" s="3"/>
    </row>
    <row r="776" spans="1:4" ht="17" x14ac:dyDescent="0.2">
      <c r="A776" s="3"/>
      <c r="B776" s="3"/>
      <c r="C776" s="3"/>
      <c r="D776" s="3"/>
    </row>
    <row r="777" spans="1:4" ht="17" x14ac:dyDescent="0.2">
      <c r="A777" s="3"/>
      <c r="B777" s="3"/>
      <c r="C777" s="3"/>
      <c r="D777" s="3"/>
    </row>
    <row r="778" spans="1:4" ht="17" x14ac:dyDescent="0.2">
      <c r="A778" s="3"/>
      <c r="B778" s="3"/>
      <c r="C778" s="3"/>
      <c r="D778" s="3"/>
    </row>
    <row r="779" spans="1:4" ht="17" x14ac:dyDescent="0.2">
      <c r="A779" s="3"/>
      <c r="B779" s="3"/>
      <c r="C779" s="3"/>
      <c r="D779" s="3"/>
    </row>
    <row r="780" spans="1:4" ht="17" x14ac:dyDescent="0.2">
      <c r="A780" s="3"/>
      <c r="B780" s="3"/>
      <c r="C780" s="3"/>
      <c r="D780" s="3"/>
    </row>
    <row r="781" spans="1:4" ht="17" x14ac:dyDescent="0.2">
      <c r="A781" s="3"/>
      <c r="B781" s="3"/>
      <c r="C781" s="3"/>
      <c r="D781" s="3"/>
    </row>
    <row r="782" spans="1:4" ht="17" x14ac:dyDescent="0.2">
      <c r="A782" s="3"/>
      <c r="B782" s="3"/>
      <c r="C782" s="3"/>
      <c r="D782" s="3"/>
    </row>
    <row r="783" spans="1:4" ht="17" x14ac:dyDescent="0.2">
      <c r="A783" s="3"/>
      <c r="B783" s="3"/>
      <c r="C783" s="3"/>
      <c r="D783" s="3"/>
    </row>
    <row r="784" spans="1:4" ht="17" x14ac:dyDescent="0.2">
      <c r="A784" s="3"/>
      <c r="B784" s="3"/>
      <c r="C784" s="3"/>
      <c r="D784" s="3"/>
    </row>
    <row r="785" spans="1:4" ht="17" x14ac:dyDescent="0.2">
      <c r="A785" s="3"/>
      <c r="B785" s="3"/>
      <c r="C785" s="3"/>
      <c r="D785" s="3"/>
    </row>
    <row r="786" spans="1:4" ht="17" x14ac:dyDescent="0.2">
      <c r="A786" s="3"/>
      <c r="B786" s="3"/>
      <c r="C786" s="3"/>
      <c r="D786" s="3"/>
    </row>
    <row r="787" spans="1:4" ht="17" x14ac:dyDescent="0.2">
      <c r="A787" s="3"/>
      <c r="B787" s="3"/>
      <c r="C787" s="3"/>
      <c r="D787" s="3"/>
    </row>
    <row r="788" spans="1:4" ht="17" x14ac:dyDescent="0.2">
      <c r="A788" s="3"/>
      <c r="B788" s="3"/>
      <c r="C788" s="3"/>
      <c r="D788" s="3"/>
    </row>
    <row r="789" spans="1:4" ht="17" x14ac:dyDescent="0.2">
      <c r="A789" s="3"/>
      <c r="B789" s="3"/>
      <c r="C789" s="3"/>
      <c r="D789" s="3"/>
    </row>
    <row r="790" spans="1:4" ht="17" x14ac:dyDescent="0.2">
      <c r="A790" s="3"/>
      <c r="B790" s="3"/>
      <c r="C790" s="3"/>
      <c r="D790" s="3"/>
    </row>
    <row r="791" spans="1:4" ht="17" x14ac:dyDescent="0.2">
      <c r="A791" s="3"/>
      <c r="B791" s="3"/>
      <c r="C791" s="3"/>
      <c r="D791" s="3"/>
    </row>
    <row r="792" spans="1:4" ht="17" x14ac:dyDescent="0.2">
      <c r="A792" s="3"/>
      <c r="B792" s="3"/>
      <c r="C792" s="3"/>
      <c r="D792" s="3"/>
    </row>
    <row r="793" spans="1:4" ht="17" x14ac:dyDescent="0.2">
      <c r="A793" s="3"/>
      <c r="B793" s="3"/>
      <c r="C793" s="3"/>
      <c r="D793" s="3"/>
    </row>
    <row r="794" spans="1:4" ht="17" x14ac:dyDescent="0.2">
      <c r="A794" s="3"/>
      <c r="B794" s="3"/>
      <c r="C794" s="3"/>
      <c r="D794" s="3"/>
    </row>
    <row r="795" spans="1:4" ht="17" x14ac:dyDescent="0.2">
      <c r="A795" s="3"/>
      <c r="B795" s="3"/>
      <c r="C795" s="3"/>
      <c r="D795" s="3"/>
    </row>
    <row r="796" spans="1:4" ht="17" x14ac:dyDescent="0.2">
      <c r="A796" s="3"/>
      <c r="B796" s="3"/>
      <c r="C796" s="3"/>
      <c r="D796" s="3"/>
    </row>
    <row r="797" spans="1:4" ht="17" x14ac:dyDescent="0.2">
      <c r="A797" s="3"/>
      <c r="B797" s="3"/>
      <c r="C797" s="3"/>
      <c r="D797" s="3"/>
    </row>
    <row r="798" spans="1:4" ht="17" x14ac:dyDescent="0.2">
      <c r="A798" s="3"/>
      <c r="B798" s="3"/>
      <c r="C798" s="3"/>
      <c r="D798" s="3"/>
    </row>
    <row r="799" spans="1:4" ht="17" x14ac:dyDescent="0.2">
      <c r="A799" s="3"/>
      <c r="B799" s="3"/>
      <c r="C799" s="3"/>
      <c r="D799" s="3"/>
    </row>
    <row r="800" spans="1:4" ht="17" x14ac:dyDescent="0.2">
      <c r="A800" s="3"/>
      <c r="B800" s="3"/>
      <c r="C800" s="3"/>
      <c r="D800" s="3"/>
    </row>
    <row r="801" spans="1:4" ht="17" x14ac:dyDescent="0.2">
      <c r="A801" s="3"/>
      <c r="B801" s="3"/>
      <c r="C801" s="3"/>
      <c r="D801" s="3"/>
    </row>
    <row r="802" spans="1:4" ht="17" x14ac:dyDescent="0.2">
      <c r="A802" s="3"/>
      <c r="B802" s="3"/>
      <c r="C802" s="3"/>
      <c r="D802" s="3"/>
    </row>
    <row r="803" spans="1:4" ht="17" x14ac:dyDescent="0.2">
      <c r="A803" s="3"/>
      <c r="B803" s="3"/>
      <c r="C803" s="3"/>
      <c r="D803" s="3"/>
    </row>
    <row r="804" spans="1:4" ht="17" x14ac:dyDescent="0.2">
      <c r="A804" s="3"/>
      <c r="B804" s="3"/>
      <c r="C804" s="3"/>
      <c r="D804" s="3"/>
    </row>
    <row r="805" spans="1:4" ht="17" x14ac:dyDescent="0.2">
      <c r="A805" s="3"/>
      <c r="B805" s="3"/>
      <c r="C805" s="3"/>
      <c r="D805" s="3"/>
    </row>
    <row r="806" spans="1:4" ht="17" x14ac:dyDescent="0.2">
      <c r="A806" s="3"/>
      <c r="B806" s="3"/>
      <c r="C806" s="3"/>
      <c r="D806" s="3"/>
    </row>
    <row r="807" spans="1:4" ht="17" x14ac:dyDescent="0.2">
      <c r="A807" s="3"/>
      <c r="B807" s="3"/>
      <c r="C807" s="3"/>
      <c r="D807" s="3"/>
    </row>
    <row r="808" spans="1:4" ht="17" x14ac:dyDescent="0.2">
      <c r="A808" s="3"/>
      <c r="B808" s="3"/>
      <c r="C808" s="3"/>
      <c r="D808" s="3"/>
    </row>
    <row r="809" spans="1:4" ht="17" x14ac:dyDescent="0.2">
      <c r="A809" s="3"/>
      <c r="B809" s="3"/>
      <c r="C809" s="3"/>
      <c r="D809" s="3"/>
    </row>
    <row r="810" spans="1:4" ht="17" x14ac:dyDescent="0.2">
      <c r="A810" s="3"/>
      <c r="B810" s="3"/>
      <c r="C810" s="3"/>
      <c r="D810" s="3"/>
    </row>
    <row r="811" spans="1:4" ht="17" x14ac:dyDescent="0.2">
      <c r="A811" s="3"/>
      <c r="B811" s="3"/>
      <c r="C811" s="3"/>
      <c r="D811" s="3"/>
    </row>
    <row r="812" spans="1:4" ht="17" x14ac:dyDescent="0.2">
      <c r="A812" s="3"/>
      <c r="B812" s="3"/>
      <c r="C812" s="3"/>
      <c r="D812" s="3"/>
    </row>
    <row r="813" spans="1:4" ht="17" x14ac:dyDescent="0.2">
      <c r="A813" s="3"/>
      <c r="B813" s="3"/>
      <c r="C813" s="3"/>
      <c r="D813" s="3"/>
    </row>
    <row r="814" spans="1:4" ht="17" x14ac:dyDescent="0.2">
      <c r="A814" s="3"/>
      <c r="B814" s="3"/>
      <c r="C814" s="3"/>
      <c r="D814" s="3"/>
    </row>
    <row r="815" spans="1:4" ht="17" x14ac:dyDescent="0.2">
      <c r="A815" s="3"/>
      <c r="B815" s="3"/>
      <c r="C815" s="3"/>
      <c r="D815" s="3"/>
    </row>
    <row r="816" spans="1:4" ht="17" x14ac:dyDescent="0.2">
      <c r="A816" s="3"/>
      <c r="B816" s="3"/>
      <c r="C816" s="3"/>
      <c r="D816" s="3"/>
    </row>
    <row r="817" spans="1:4" ht="17" x14ac:dyDescent="0.2">
      <c r="A817" s="3"/>
      <c r="B817" s="3"/>
      <c r="C817" s="3"/>
      <c r="D817" s="3"/>
    </row>
    <row r="818" spans="1:4" ht="17" x14ac:dyDescent="0.2">
      <c r="A818" s="3"/>
      <c r="B818" s="3"/>
      <c r="C818" s="3"/>
      <c r="D818" s="3"/>
    </row>
    <row r="819" spans="1:4" ht="17" x14ac:dyDescent="0.2">
      <c r="A819" s="3"/>
      <c r="B819" s="3"/>
      <c r="C819" s="3"/>
      <c r="D819" s="3"/>
    </row>
    <row r="820" spans="1:4" ht="17" x14ac:dyDescent="0.2">
      <c r="A820" s="3"/>
      <c r="B820" s="3"/>
      <c r="C820" s="3"/>
      <c r="D820" s="3"/>
    </row>
    <row r="821" spans="1:4" ht="17" x14ac:dyDescent="0.2">
      <c r="A821" s="3"/>
      <c r="B821" s="3"/>
      <c r="C821" s="3"/>
      <c r="D821" s="3"/>
    </row>
    <row r="822" spans="1:4" ht="17" x14ac:dyDescent="0.2">
      <c r="A822" s="3"/>
      <c r="B822" s="3"/>
      <c r="C822" s="3"/>
      <c r="D822" s="3"/>
    </row>
    <row r="823" spans="1:4" ht="17" x14ac:dyDescent="0.2">
      <c r="A823" s="3"/>
      <c r="B823" s="3"/>
      <c r="C823" s="3"/>
      <c r="D823" s="3"/>
    </row>
    <row r="824" spans="1:4" ht="17" x14ac:dyDescent="0.2">
      <c r="A824" s="3"/>
      <c r="B824" s="3"/>
      <c r="C824" s="3"/>
      <c r="D824" s="3"/>
    </row>
    <row r="825" spans="1:4" ht="17" x14ac:dyDescent="0.2">
      <c r="A825" s="3"/>
      <c r="B825" s="3"/>
      <c r="C825" s="3"/>
      <c r="D825" s="3"/>
    </row>
    <row r="826" spans="1:4" ht="17" x14ac:dyDescent="0.2">
      <c r="A826" s="3"/>
      <c r="B826" s="3"/>
      <c r="C826" s="3"/>
      <c r="D826" s="3"/>
    </row>
    <row r="827" spans="1:4" ht="17" x14ac:dyDescent="0.2">
      <c r="A827" s="3"/>
      <c r="B827" s="3"/>
      <c r="C827" s="3"/>
      <c r="D827" s="3"/>
    </row>
    <row r="828" spans="1:4" ht="17" x14ac:dyDescent="0.2">
      <c r="A828" s="3"/>
      <c r="B828" s="3"/>
      <c r="C828" s="3"/>
      <c r="D828" s="3"/>
    </row>
    <row r="829" spans="1:4" ht="17" x14ac:dyDescent="0.2">
      <c r="A829" s="3"/>
      <c r="B829" s="3"/>
      <c r="C829" s="3"/>
      <c r="D829" s="3"/>
    </row>
    <row r="830" spans="1:4" ht="17" x14ac:dyDescent="0.2">
      <c r="A830" s="3"/>
      <c r="B830" s="3"/>
      <c r="C830" s="3"/>
      <c r="D830" s="3"/>
    </row>
    <row r="831" spans="1:4" ht="17" x14ac:dyDescent="0.2">
      <c r="A831" s="3"/>
      <c r="B831" s="3"/>
      <c r="C831" s="3"/>
      <c r="D831" s="3"/>
    </row>
    <row r="832" spans="1:4" ht="17" x14ac:dyDescent="0.2">
      <c r="A832" s="3"/>
      <c r="B832" s="3"/>
      <c r="C832" s="3"/>
      <c r="D832" s="3"/>
    </row>
    <row r="833" spans="1:4" ht="17" x14ac:dyDescent="0.2">
      <c r="A833" s="3"/>
      <c r="B833" s="3"/>
      <c r="C833" s="3"/>
      <c r="D833" s="3"/>
    </row>
    <row r="834" spans="1:4" ht="17" x14ac:dyDescent="0.2">
      <c r="A834" s="3"/>
      <c r="B834" s="3"/>
      <c r="C834" s="3"/>
      <c r="D834" s="3"/>
    </row>
    <row r="835" spans="1:4" ht="17" x14ac:dyDescent="0.2">
      <c r="A835" s="3"/>
      <c r="B835" s="3"/>
      <c r="C835" s="3"/>
      <c r="D835" s="3"/>
    </row>
    <row r="836" spans="1:4" ht="17" x14ac:dyDescent="0.2">
      <c r="A836" s="3"/>
      <c r="B836" s="3"/>
      <c r="C836" s="3"/>
      <c r="D836" s="3"/>
    </row>
    <row r="837" spans="1:4" ht="17" x14ac:dyDescent="0.2">
      <c r="A837" s="3"/>
      <c r="B837" s="3"/>
      <c r="C837" s="3"/>
      <c r="D837" s="3"/>
    </row>
    <row r="838" spans="1:4" ht="17" x14ac:dyDescent="0.2">
      <c r="A838" s="3"/>
      <c r="B838" s="3"/>
      <c r="C838" s="3"/>
      <c r="D838" s="3"/>
    </row>
    <row r="839" spans="1:4" ht="17" x14ac:dyDescent="0.2">
      <c r="A839" s="3"/>
      <c r="B839" s="3"/>
      <c r="C839" s="3"/>
      <c r="D839" s="3"/>
    </row>
    <row r="840" spans="1:4" ht="17" x14ac:dyDescent="0.2">
      <c r="A840" s="3"/>
      <c r="B840" s="3"/>
      <c r="C840" s="3"/>
      <c r="D840" s="3"/>
    </row>
    <row r="841" spans="1:4" ht="17" x14ac:dyDescent="0.2">
      <c r="A841" s="3"/>
      <c r="B841" s="3"/>
      <c r="C841" s="3"/>
      <c r="D841" s="3"/>
    </row>
    <row r="842" spans="1:4" ht="17" x14ac:dyDescent="0.2">
      <c r="A842" s="3"/>
      <c r="B842" s="3"/>
      <c r="C842" s="3"/>
      <c r="D842" s="3"/>
    </row>
    <row r="843" spans="1:4" ht="17" x14ac:dyDescent="0.2">
      <c r="A843" s="3"/>
      <c r="B843" s="3"/>
      <c r="C843" s="3"/>
      <c r="D843" s="3"/>
    </row>
    <row r="844" spans="1:4" ht="17" x14ac:dyDescent="0.2">
      <c r="A844" s="3"/>
      <c r="B844" s="3"/>
      <c r="C844" s="3"/>
      <c r="D844" s="3"/>
    </row>
    <row r="845" spans="1:4" ht="17" x14ac:dyDescent="0.2">
      <c r="A845" s="3"/>
      <c r="B845" s="3"/>
      <c r="C845" s="3"/>
      <c r="D845" s="3"/>
    </row>
    <row r="846" spans="1:4" ht="17" x14ac:dyDescent="0.2">
      <c r="A846" s="3"/>
      <c r="B846" s="3"/>
      <c r="C846" s="3"/>
      <c r="D846" s="3"/>
    </row>
    <row r="847" spans="1:4" ht="17" x14ac:dyDescent="0.2">
      <c r="A847" s="3"/>
      <c r="B847" s="3"/>
      <c r="C847" s="3"/>
      <c r="D847" s="3"/>
    </row>
    <row r="848" spans="1:4" ht="17" x14ac:dyDescent="0.2">
      <c r="A848" s="3"/>
      <c r="B848" s="3"/>
      <c r="C848" s="3"/>
      <c r="D848" s="3"/>
    </row>
    <row r="849" spans="1:4" ht="17" x14ac:dyDescent="0.2">
      <c r="A849" s="3"/>
      <c r="B849" s="3"/>
      <c r="C849" s="3"/>
      <c r="D849" s="3"/>
    </row>
    <row r="850" spans="1:4" ht="17" x14ac:dyDescent="0.2">
      <c r="A850" s="3"/>
      <c r="B850" s="3"/>
      <c r="C850" s="3"/>
      <c r="D850" s="3"/>
    </row>
    <row r="851" spans="1:4" ht="17" x14ac:dyDescent="0.2">
      <c r="A851" s="3"/>
      <c r="B851" s="3"/>
      <c r="C851" s="3"/>
      <c r="D851" s="3"/>
    </row>
    <row r="852" spans="1:4" ht="17" x14ac:dyDescent="0.2">
      <c r="A852" s="3"/>
      <c r="B852" s="3"/>
      <c r="C852" s="3"/>
      <c r="D852" s="3"/>
    </row>
    <row r="853" spans="1:4" ht="17" x14ac:dyDescent="0.2">
      <c r="A853" s="3"/>
      <c r="B853" s="3"/>
      <c r="C853" s="3"/>
      <c r="D853" s="3"/>
    </row>
    <row r="854" spans="1:4" ht="17" x14ac:dyDescent="0.2">
      <c r="A854" s="3"/>
      <c r="B854" s="3"/>
      <c r="C854" s="3"/>
      <c r="D854" s="3"/>
    </row>
    <row r="855" spans="1:4" ht="17" x14ac:dyDescent="0.2">
      <c r="A855" s="3"/>
      <c r="B855" s="3"/>
      <c r="C855" s="3"/>
      <c r="D855" s="3"/>
    </row>
    <row r="856" spans="1:4" ht="17" x14ac:dyDescent="0.2">
      <c r="A856" s="3"/>
      <c r="B856" s="3"/>
      <c r="C856" s="3"/>
      <c r="D856" s="3"/>
    </row>
    <row r="857" spans="1:4" ht="17" x14ac:dyDescent="0.2">
      <c r="A857" s="3"/>
      <c r="B857" s="3"/>
      <c r="C857" s="3"/>
      <c r="D857" s="3"/>
    </row>
    <row r="858" spans="1:4" ht="17" x14ac:dyDescent="0.2">
      <c r="A858" s="3"/>
      <c r="B858" s="3"/>
      <c r="C858" s="3"/>
      <c r="D858" s="3"/>
    </row>
    <row r="859" spans="1:4" ht="17" x14ac:dyDescent="0.2">
      <c r="A859" s="3"/>
      <c r="B859" s="3"/>
      <c r="C859" s="3"/>
      <c r="D859" s="3"/>
    </row>
    <row r="860" spans="1:4" ht="17" x14ac:dyDescent="0.2">
      <c r="A860" s="3"/>
      <c r="B860" s="3"/>
      <c r="C860" s="3"/>
      <c r="D860" s="3"/>
    </row>
    <row r="861" spans="1:4" ht="17" x14ac:dyDescent="0.2">
      <c r="A861" s="3"/>
      <c r="B861" s="3"/>
      <c r="C861" s="3"/>
      <c r="D861" s="3"/>
    </row>
    <row r="862" spans="1:4" ht="17" x14ac:dyDescent="0.2">
      <c r="A862" s="3"/>
      <c r="B862" s="3"/>
      <c r="C862" s="3"/>
      <c r="D862" s="3"/>
    </row>
    <row r="863" spans="1:4" ht="17" x14ac:dyDescent="0.2">
      <c r="A863" s="3"/>
      <c r="B863" s="3"/>
      <c r="C863" s="3"/>
      <c r="D863" s="3"/>
    </row>
    <row r="864" spans="1:4" ht="17" x14ac:dyDescent="0.2">
      <c r="A864" s="3"/>
      <c r="B864" s="3"/>
      <c r="C864" s="3"/>
      <c r="D864" s="3"/>
    </row>
    <row r="865" spans="1:4" ht="17" x14ac:dyDescent="0.2">
      <c r="A865" s="3"/>
      <c r="B865" s="3"/>
      <c r="C865" s="3"/>
      <c r="D865" s="3"/>
    </row>
    <row r="866" spans="1:4" ht="17" x14ac:dyDescent="0.2">
      <c r="A866" s="3"/>
      <c r="B866" s="3"/>
      <c r="C866" s="3"/>
      <c r="D866" s="3"/>
    </row>
    <row r="867" spans="1:4" ht="17" x14ac:dyDescent="0.2">
      <c r="A867" s="3"/>
      <c r="B867" s="3"/>
      <c r="C867" s="3"/>
      <c r="D867" s="3"/>
    </row>
    <row r="868" spans="1:4" ht="17" x14ac:dyDescent="0.2">
      <c r="A868" s="3"/>
      <c r="B868" s="3"/>
      <c r="C868" s="3"/>
      <c r="D868" s="3"/>
    </row>
    <row r="869" spans="1:4" ht="17" x14ac:dyDescent="0.2">
      <c r="A869" s="3"/>
      <c r="B869" s="3"/>
      <c r="C869" s="3"/>
      <c r="D869" s="3"/>
    </row>
    <row r="870" spans="1:4" ht="17" x14ac:dyDescent="0.2">
      <c r="A870" s="3"/>
      <c r="B870" s="3"/>
      <c r="C870" s="3"/>
      <c r="D870" s="3"/>
    </row>
    <row r="871" spans="1:4" ht="17" x14ac:dyDescent="0.2">
      <c r="A871" s="3"/>
      <c r="B871" s="3"/>
      <c r="C871" s="3"/>
      <c r="D871" s="3"/>
    </row>
    <row r="872" spans="1:4" ht="17" x14ac:dyDescent="0.2">
      <c r="A872" s="3"/>
      <c r="B872" s="3"/>
      <c r="C872" s="3"/>
      <c r="D872" s="3"/>
    </row>
    <row r="873" spans="1:4" ht="17" x14ac:dyDescent="0.2">
      <c r="A873" s="3"/>
      <c r="B873" s="3"/>
      <c r="C873" s="3"/>
      <c r="D873" s="3"/>
    </row>
    <row r="874" spans="1:4" ht="17" x14ac:dyDescent="0.2">
      <c r="A874" s="3"/>
      <c r="B874" s="3"/>
      <c r="C874" s="3"/>
      <c r="D874" s="3"/>
    </row>
    <row r="875" spans="1:4" ht="17" x14ac:dyDescent="0.2">
      <c r="A875" s="3"/>
      <c r="B875" s="3"/>
      <c r="C875" s="3"/>
      <c r="D875" s="3"/>
    </row>
    <row r="876" spans="1:4" ht="17" x14ac:dyDescent="0.2">
      <c r="A876" s="3"/>
      <c r="B876" s="3"/>
      <c r="C876" s="3"/>
      <c r="D876" s="3"/>
    </row>
    <row r="877" spans="1:4" ht="17" x14ac:dyDescent="0.2">
      <c r="A877" s="3"/>
      <c r="B877" s="3"/>
      <c r="C877" s="3"/>
      <c r="D877" s="3"/>
    </row>
    <row r="878" spans="1:4" ht="17" x14ac:dyDescent="0.2">
      <c r="A878" s="3"/>
      <c r="B878" s="3"/>
      <c r="C878" s="3"/>
      <c r="D878" s="3"/>
    </row>
    <row r="879" spans="1:4" ht="17" x14ac:dyDescent="0.2">
      <c r="A879" s="3"/>
      <c r="B879" s="3"/>
      <c r="C879" s="3"/>
      <c r="D879" s="3"/>
    </row>
    <row r="880" spans="1:4" ht="17" x14ac:dyDescent="0.2">
      <c r="A880" s="3"/>
      <c r="B880" s="3"/>
      <c r="C880" s="3"/>
      <c r="D880" s="3"/>
    </row>
    <row r="881" spans="1:4" ht="17" x14ac:dyDescent="0.2">
      <c r="A881" s="3"/>
      <c r="B881" s="3"/>
      <c r="C881" s="3"/>
      <c r="D881" s="3"/>
    </row>
    <row r="882" spans="1:4" ht="17" x14ac:dyDescent="0.2">
      <c r="A882" s="3"/>
      <c r="B882" s="3"/>
      <c r="C882" s="3"/>
      <c r="D882" s="3"/>
    </row>
    <row r="883" spans="1:4" ht="17" x14ac:dyDescent="0.2">
      <c r="A883" s="3"/>
      <c r="B883" s="3"/>
      <c r="C883" s="3"/>
      <c r="D883" s="3"/>
    </row>
    <row r="884" spans="1:4" ht="17" x14ac:dyDescent="0.2">
      <c r="A884" s="3"/>
      <c r="B884" s="3"/>
      <c r="C884" s="3"/>
      <c r="D884" s="3"/>
    </row>
    <row r="885" spans="1:4" ht="17" x14ac:dyDescent="0.2">
      <c r="A885" s="3"/>
      <c r="B885" s="3"/>
      <c r="C885" s="3"/>
      <c r="D885" s="3"/>
    </row>
    <row r="886" spans="1:4" ht="17" x14ac:dyDescent="0.2">
      <c r="A886" s="3"/>
      <c r="B886" s="3"/>
      <c r="C886" s="3"/>
      <c r="D886" s="3"/>
    </row>
    <row r="887" spans="1:4" ht="17" x14ac:dyDescent="0.2">
      <c r="A887" s="3"/>
      <c r="B887" s="3"/>
      <c r="C887" s="3"/>
      <c r="D887" s="3"/>
    </row>
    <row r="888" spans="1:4" ht="17" x14ac:dyDescent="0.2">
      <c r="A888" s="3"/>
      <c r="B888" s="3"/>
      <c r="C888" s="3"/>
      <c r="D888" s="3"/>
    </row>
    <row r="889" spans="1:4" ht="17" x14ac:dyDescent="0.2">
      <c r="A889" s="3"/>
      <c r="B889" s="3"/>
      <c r="C889" s="3"/>
      <c r="D889" s="3"/>
    </row>
    <row r="890" spans="1:4" ht="17" x14ac:dyDescent="0.2">
      <c r="A890" s="3"/>
      <c r="B890" s="3"/>
      <c r="C890" s="3"/>
      <c r="D890" s="3"/>
    </row>
    <row r="891" spans="1:4" ht="17" x14ac:dyDescent="0.2">
      <c r="A891" s="3"/>
      <c r="B891" s="3"/>
      <c r="C891" s="3"/>
      <c r="D891" s="3"/>
    </row>
    <row r="892" spans="1:4" ht="17" x14ac:dyDescent="0.2">
      <c r="A892" s="3"/>
      <c r="B892" s="3"/>
      <c r="C892" s="3"/>
      <c r="D892" s="3"/>
    </row>
    <row r="893" spans="1:4" ht="17" x14ac:dyDescent="0.2">
      <c r="A893" s="3"/>
      <c r="B893" s="3"/>
      <c r="C893" s="3"/>
      <c r="D893" s="3"/>
    </row>
    <row r="894" spans="1:4" ht="17" x14ac:dyDescent="0.2">
      <c r="A894" s="3"/>
      <c r="B894" s="3"/>
      <c r="C894" s="3"/>
      <c r="D894" s="3"/>
    </row>
    <row r="895" spans="1:4" ht="17" x14ac:dyDescent="0.2">
      <c r="A895" s="3"/>
      <c r="B895" s="3"/>
      <c r="C895" s="3"/>
      <c r="D895" s="3"/>
    </row>
    <row r="896" spans="1:4" ht="17" x14ac:dyDescent="0.2">
      <c r="A896" s="3"/>
      <c r="B896" s="3"/>
      <c r="C896" s="3"/>
      <c r="D896" s="3"/>
    </row>
    <row r="897" spans="1:4" ht="17" x14ac:dyDescent="0.2">
      <c r="A897" s="3"/>
      <c r="B897" s="3"/>
      <c r="C897" s="3"/>
      <c r="D897" s="3"/>
    </row>
    <row r="898" spans="1:4" ht="17" x14ac:dyDescent="0.2">
      <c r="A898" s="3"/>
      <c r="B898" s="3"/>
      <c r="C898" s="3"/>
      <c r="D898" s="3"/>
    </row>
    <row r="899" spans="1:4" ht="17" x14ac:dyDescent="0.2">
      <c r="A899" s="3"/>
      <c r="B899" s="3"/>
      <c r="C899" s="3"/>
      <c r="D899" s="3"/>
    </row>
    <row r="900" spans="1:4" ht="17" x14ac:dyDescent="0.2">
      <c r="A900" s="3"/>
      <c r="B900" s="3"/>
      <c r="C900" s="3"/>
      <c r="D900" s="3"/>
    </row>
    <row r="901" spans="1:4" ht="17" x14ac:dyDescent="0.2">
      <c r="A901" s="3"/>
      <c r="B901" s="3"/>
      <c r="C901" s="3"/>
      <c r="D901" s="3"/>
    </row>
    <row r="902" spans="1:4" ht="17" x14ac:dyDescent="0.2">
      <c r="A902" s="3"/>
      <c r="B902" s="3"/>
      <c r="C902" s="3"/>
      <c r="D902" s="3"/>
    </row>
    <row r="903" spans="1:4" ht="17" x14ac:dyDescent="0.2">
      <c r="A903" s="3"/>
      <c r="B903" s="3"/>
      <c r="C903" s="3"/>
      <c r="D903" s="3"/>
    </row>
    <row r="904" spans="1:4" ht="17" x14ac:dyDescent="0.2">
      <c r="A904" s="3"/>
      <c r="B904" s="3"/>
      <c r="C904" s="3"/>
      <c r="D904" s="3"/>
    </row>
    <row r="905" spans="1:4" ht="17" x14ac:dyDescent="0.2">
      <c r="A905" s="3"/>
      <c r="B905" s="3"/>
      <c r="C905" s="3"/>
      <c r="D905" s="3"/>
    </row>
    <row r="906" spans="1:4" ht="17" x14ac:dyDescent="0.2">
      <c r="A906" s="3"/>
      <c r="B906" s="3"/>
      <c r="C906" s="3"/>
      <c r="D906" s="3"/>
    </row>
    <row r="907" spans="1:4" ht="17" x14ac:dyDescent="0.2">
      <c r="A907" s="3"/>
      <c r="B907" s="3"/>
      <c r="C907" s="3"/>
      <c r="D907" s="3"/>
    </row>
    <row r="908" spans="1:4" ht="17" x14ac:dyDescent="0.2">
      <c r="A908" s="3"/>
      <c r="B908" s="3"/>
      <c r="C908" s="3"/>
      <c r="D908" s="3"/>
    </row>
    <row r="909" spans="1:4" ht="17" x14ac:dyDescent="0.2">
      <c r="A909" s="3"/>
      <c r="B909" s="3"/>
      <c r="C909" s="3"/>
      <c r="D909" s="3"/>
    </row>
    <row r="910" spans="1:4" ht="17" x14ac:dyDescent="0.2">
      <c r="A910" s="3"/>
      <c r="B910" s="3"/>
      <c r="C910" s="3"/>
      <c r="D910" s="3"/>
    </row>
    <row r="911" spans="1:4" ht="17" x14ac:dyDescent="0.2">
      <c r="A911" s="3"/>
      <c r="B911" s="3"/>
      <c r="C911" s="3"/>
      <c r="D911" s="3"/>
    </row>
    <row r="912" spans="1:4" ht="17" x14ac:dyDescent="0.2">
      <c r="A912" s="3"/>
      <c r="B912" s="3"/>
      <c r="C912" s="3"/>
      <c r="D912" s="3"/>
    </row>
    <row r="913" spans="1:4" ht="17" x14ac:dyDescent="0.2">
      <c r="A913" s="3"/>
      <c r="B913" s="3"/>
      <c r="C913" s="3"/>
      <c r="D913" s="3"/>
    </row>
    <row r="914" spans="1:4" ht="17" x14ac:dyDescent="0.2">
      <c r="A914" s="3"/>
      <c r="B914" s="3"/>
      <c r="C914" s="3"/>
      <c r="D914" s="3"/>
    </row>
    <row r="915" spans="1:4" ht="17" x14ac:dyDescent="0.2">
      <c r="A915" s="3"/>
      <c r="B915" s="3"/>
      <c r="C915" s="3"/>
      <c r="D915" s="3"/>
    </row>
    <row r="916" spans="1:4" ht="17" x14ac:dyDescent="0.2">
      <c r="A916" s="3"/>
      <c r="B916" s="3"/>
      <c r="C916" s="3"/>
      <c r="D916" s="3"/>
    </row>
    <row r="917" spans="1:4" ht="17" x14ac:dyDescent="0.2">
      <c r="A917" s="3"/>
      <c r="B917" s="3"/>
      <c r="C917" s="3"/>
      <c r="D917" s="3"/>
    </row>
    <row r="918" spans="1:4" ht="17" x14ac:dyDescent="0.2">
      <c r="A918" s="3"/>
      <c r="B918" s="3"/>
      <c r="C918" s="3"/>
      <c r="D918" s="3"/>
    </row>
    <row r="919" spans="1:4" ht="17" x14ac:dyDescent="0.2">
      <c r="A919" s="3"/>
      <c r="B919" s="3"/>
      <c r="C919" s="3"/>
      <c r="D919" s="3"/>
    </row>
    <row r="920" spans="1:4" ht="17" x14ac:dyDescent="0.2">
      <c r="A920" s="3"/>
      <c r="B920" s="3"/>
      <c r="C920" s="3"/>
      <c r="D920" s="3"/>
    </row>
    <row r="921" spans="1:4" ht="17" x14ac:dyDescent="0.2">
      <c r="A921" s="3"/>
      <c r="B921" s="3"/>
      <c r="C921" s="3"/>
      <c r="D921" s="3"/>
    </row>
    <row r="922" spans="1:4" ht="17" x14ac:dyDescent="0.2">
      <c r="A922" s="3"/>
      <c r="B922" s="3"/>
      <c r="C922" s="3"/>
      <c r="D922" s="3"/>
    </row>
    <row r="923" spans="1:4" ht="17" x14ac:dyDescent="0.2">
      <c r="A923" s="3"/>
      <c r="B923" s="3"/>
      <c r="C923" s="3"/>
      <c r="D923" s="3"/>
    </row>
    <row r="924" spans="1:4" ht="17" x14ac:dyDescent="0.2">
      <c r="A924" s="3"/>
      <c r="B924" s="3"/>
      <c r="C924" s="3"/>
      <c r="D924" s="3"/>
    </row>
    <row r="925" spans="1:4" ht="17" x14ac:dyDescent="0.2">
      <c r="A925" s="3"/>
      <c r="B925" s="3"/>
      <c r="C925" s="3"/>
      <c r="D925" s="3"/>
    </row>
    <row r="926" spans="1:4" ht="17" x14ac:dyDescent="0.2">
      <c r="A926" s="3"/>
      <c r="B926" s="3"/>
      <c r="C926" s="3"/>
      <c r="D926" s="3"/>
    </row>
    <row r="927" spans="1:4" ht="17" x14ac:dyDescent="0.2">
      <c r="A927" s="3"/>
      <c r="B927" s="3"/>
      <c r="C927" s="3"/>
      <c r="D927" s="3"/>
    </row>
    <row r="928" spans="1:4" ht="17" x14ac:dyDescent="0.2">
      <c r="A928" s="3"/>
      <c r="B928" s="3"/>
      <c r="C928" s="3"/>
      <c r="D928" s="3"/>
    </row>
    <row r="929" spans="1:4" ht="17" x14ac:dyDescent="0.2">
      <c r="A929" s="3"/>
      <c r="B929" s="3"/>
      <c r="C929" s="3"/>
      <c r="D929" s="3"/>
    </row>
    <row r="930" spans="1:4" ht="17" x14ac:dyDescent="0.2">
      <c r="A930" s="3"/>
      <c r="B930" s="3"/>
      <c r="C930" s="3"/>
      <c r="D930" s="3"/>
    </row>
    <row r="931" spans="1:4" ht="17" x14ac:dyDescent="0.2">
      <c r="A931" s="3"/>
      <c r="B931" s="3"/>
      <c r="C931" s="3"/>
      <c r="D931" s="3"/>
    </row>
    <row r="932" spans="1:4" ht="17" x14ac:dyDescent="0.2">
      <c r="A932" s="3"/>
      <c r="B932" s="3"/>
      <c r="C932" s="3"/>
      <c r="D932" s="3"/>
    </row>
    <row r="933" spans="1:4" ht="17" x14ac:dyDescent="0.2">
      <c r="A933" s="3"/>
      <c r="B933" s="3"/>
      <c r="C933" s="3"/>
      <c r="D933" s="3"/>
    </row>
    <row r="934" spans="1:4" ht="17" x14ac:dyDescent="0.2">
      <c r="A934" s="3"/>
      <c r="B934" s="3"/>
      <c r="C934" s="3"/>
      <c r="D934" s="3"/>
    </row>
    <row r="935" spans="1:4" ht="17" x14ac:dyDescent="0.2">
      <c r="A935" s="3"/>
      <c r="B935" s="3"/>
      <c r="C935" s="3"/>
      <c r="D935" s="3"/>
    </row>
    <row r="936" spans="1:4" ht="17" x14ac:dyDescent="0.2">
      <c r="A936" s="3"/>
      <c r="B936" s="3"/>
      <c r="C936" s="3"/>
      <c r="D936" s="3"/>
    </row>
    <row r="937" spans="1:4" ht="17" x14ac:dyDescent="0.2">
      <c r="A937" s="3"/>
      <c r="B937" s="3"/>
      <c r="C937" s="3"/>
      <c r="D937" s="3"/>
    </row>
    <row r="938" spans="1:4" ht="17" x14ac:dyDescent="0.2">
      <c r="A938" s="3"/>
      <c r="B938" s="3"/>
      <c r="C938" s="3"/>
      <c r="D938" s="3"/>
    </row>
    <row r="939" spans="1:4" ht="17" x14ac:dyDescent="0.2">
      <c r="A939" s="3"/>
      <c r="B939" s="3"/>
      <c r="C939" s="3"/>
      <c r="D939" s="3"/>
    </row>
    <row r="940" spans="1:4" ht="17" x14ac:dyDescent="0.2">
      <c r="A940" s="3"/>
      <c r="B940" s="3"/>
      <c r="C940" s="3"/>
      <c r="D940" s="3"/>
    </row>
    <row r="941" spans="1:4" ht="17" x14ac:dyDescent="0.2">
      <c r="A941" s="3"/>
      <c r="B941" s="3"/>
      <c r="C941" s="3"/>
      <c r="D941" s="3"/>
    </row>
    <row r="942" spans="1:4" ht="17" x14ac:dyDescent="0.2">
      <c r="A942" s="3"/>
      <c r="B942" s="3"/>
      <c r="C942" s="3"/>
      <c r="D942" s="3"/>
    </row>
    <row r="943" spans="1:4" ht="17" x14ac:dyDescent="0.2">
      <c r="A943" s="3"/>
      <c r="B943" s="3"/>
      <c r="C943" s="3"/>
      <c r="D943" s="3"/>
    </row>
    <row r="944" spans="1:4" ht="17" x14ac:dyDescent="0.2">
      <c r="A944" s="3"/>
      <c r="B944" s="3"/>
      <c r="C944" s="3"/>
      <c r="D944" s="3"/>
    </row>
    <row r="945" spans="1:4" ht="17" x14ac:dyDescent="0.2">
      <c r="A945" s="3"/>
      <c r="B945" s="3"/>
      <c r="C945" s="3"/>
      <c r="D945" s="3"/>
    </row>
    <row r="946" spans="1:4" ht="17" x14ac:dyDescent="0.2">
      <c r="A946" s="3"/>
      <c r="B946" s="3"/>
      <c r="C946" s="3"/>
      <c r="D946" s="3"/>
    </row>
    <row r="947" spans="1:4" ht="17" x14ac:dyDescent="0.2">
      <c r="A947" s="3"/>
      <c r="B947" s="3"/>
      <c r="C947" s="3"/>
      <c r="D947" s="3"/>
    </row>
    <row r="948" spans="1:4" ht="17" x14ac:dyDescent="0.2">
      <c r="A948" s="3"/>
      <c r="B948" s="3"/>
      <c r="C948" s="3"/>
      <c r="D948" s="3"/>
    </row>
    <row r="949" spans="1:4" ht="17" x14ac:dyDescent="0.2">
      <c r="A949" s="3"/>
      <c r="B949" s="3"/>
      <c r="C949" s="3"/>
      <c r="D949" s="3"/>
    </row>
    <row r="950" spans="1:4" ht="17" x14ac:dyDescent="0.2">
      <c r="A950" s="3"/>
      <c r="B950" s="3"/>
      <c r="C950" s="3"/>
      <c r="D950" s="3"/>
    </row>
    <row r="951" spans="1:4" ht="17" x14ac:dyDescent="0.2">
      <c r="A951" s="3"/>
      <c r="B951" s="3"/>
      <c r="C951" s="3"/>
      <c r="D951" s="3"/>
    </row>
    <row r="952" spans="1:4" ht="17" x14ac:dyDescent="0.2">
      <c r="A952" s="3"/>
      <c r="B952" s="3"/>
      <c r="C952" s="3"/>
      <c r="D952" s="3"/>
    </row>
    <row r="953" spans="1:4" ht="17" x14ac:dyDescent="0.2">
      <c r="A953" s="3"/>
      <c r="B953" s="3"/>
      <c r="C953" s="3"/>
      <c r="D953" s="3"/>
    </row>
    <row r="954" spans="1:4" ht="17" x14ac:dyDescent="0.2">
      <c r="A954" s="3"/>
      <c r="B954" s="3"/>
      <c r="C954" s="3"/>
      <c r="D954" s="3"/>
    </row>
    <row r="955" spans="1:4" ht="17" x14ac:dyDescent="0.2">
      <c r="A955" s="3"/>
      <c r="B955" s="3"/>
      <c r="C955" s="3"/>
      <c r="D955" s="3"/>
    </row>
    <row r="956" spans="1:4" ht="17" x14ac:dyDescent="0.2">
      <c r="A956" s="3"/>
      <c r="B956" s="3"/>
      <c r="C956" s="3"/>
      <c r="D956" s="3"/>
    </row>
    <row r="957" spans="1:4" ht="17" x14ac:dyDescent="0.2">
      <c r="A957" s="3"/>
      <c r="B957" s="3"/>
      <c r="C957" s="3"/>
      <c r="D957" s="3"/>
    </row>
    <row r="958" spans="1:4" ht="17" x14ac:dyDescent="0.2">
      <c r="A958" s="3"/>
      <c r="B958" s="3"/>
      <c r="C958" s="3"/>
      <c r="D958" s="3"/>
    </row>
    <row r="959" spans="1:4" ht="17" x14ac:dyDescent="0.2">
      <c r="A959" s="3"/>
      <c r="B959" s="3"/>
      <c r="C959" s="3"/>
      <c r="D959" s="3"/>
    </row>
    <row r="960" spans="1:4" ht="17" x14ac:dyDescent="0.2">
      <c r="A960" s="3"/>
      <c r="B960" s="3"/>
      <c r="C960" s="3"/>
      <c r="D960" s="3"/>
    </row>
    <row r="961" spans="1:4" ht="17" x14ac:dyDescent="0.2">
      <c r="A961" s="3"/>
      <c r="B961" s="3"/>
      <c r="C961" s="3"/>
      <c r="D961" s="3"/>
    </row>
    <row r="962" spans="1:4" ht="17" x14ac:dyDescent="0.2">
      <c r="A962" s="3"/>
      <c r="B962" s="3"/>
      <c r="C962" s="3"/>
      <c r="D962" s="3"/>
    </row>
    <row r="963" spans="1:4" ht="17" x14ac:dyDescent="0.2">
      <c r="A963" s="3"/>
      <c r="B963" s="3"/>
      <c r="C963" s="3"/>
      <c r="D963" s="3"/>
    </row>
    <row r="964" spans="1:4" ht="17" x14ac:dyDescent="0.2">
      <c r="A964" s="3"/>
      <c r="B964" s="3"/>
      <c r="C964" s="3"/>
      <c r="D964" s="3"/>
    </row>
    <row r="965" spans="1:4" ht="17" x14ac:dyDescent="0.2">
      <c r="A965" s="3"/>
      <c r="B965" s="3"/>
      <c r="C965" s="3"/>
      <c r="D965" s="3"/>
    </row>
    <row r="966" spans="1:4" ht="17" x14ac:dyDescent="0.2">
      <c r="A966" s="3"/>
      <c r="B966" s="3"/>
      <c r="C966" s="3"/>
      <c r="D966" s="3"/>
    </row>
    <row r="967" spans="1:4" ht="17" x14ac:dyDescent="0.2">
      <c r="A967" s="3"/>
      <c r="B967" s="3"/>
      <c r="C967" s="3"/>
      <c r="D967" s="3"/>
    </row>
    <row r="968" spans="1:4" ht="17" x14ac:dyDescent="0.2">
      <c r="A968" s="3"/>
      <c r="B968" s="3"/>
      <c r="C968" s="3"/>
      <c r="D968" s="3"/>
    </row>
    <row r="969" spans="1:4" ht="17" x14ac:dyDescent="0.2">
      <c r="A969" s="3"/>
      <c r="B969" s="3"/>
      <c r="C969" s="3"/>
      <c r="D969" s="3"/>
    </row>
    <row r="970" spans="1:4" ht="17" x14ac:dyDescent="0.2">
      <c r="A970" s="3"/>
      <c r="B970" s="3"/>
      <c r="C970" s="3"/>
      <c r="D970" s="3"/>
    </row>
    <row r="971" spans="1:4" ht="17" x14ac:dyDescent="0.2">
      <c r="A971" s="3"/>
      <c r="B971" s="3"/>
      <c r="C971" s="3"/>
      <c r="D971" s="3"/>
    </row>
    <row r="972" spans="1:4" ht="17" x14ac:dyDescent="0.2">
      <c r="A972" s="3"/>
      <c r="B972" s="3"/>
      <c r="C972" s="3"/>
      <c r="D972" s="3"/>
    </row>
    <row r="973" spans="1:4" ht="17" x14ac:dyDescent="0.2">
      <c r="A973" s="3"/>
      <c r="B973" s="3"/>
      <c r="C973" s="3"/>
      <c r="D973" s="3"/>
    </row>
    <row r="974" spans="1:4" ht="17" x14ac:dyDescent="0.2">
      <c r="A974" s="3"/>
      <c r="B974" s="3"/>
      <c r="C974" s="3"/>
      <c r="D974" s="3"/>
    </row>
    <row r="975" spans="1:4" ht="17" x14ac:dyDescent="0.2">
      <c r="A975" s="3"/>
      <c r="B975" s="3"/>
      <c r="C975" s="3"/>
      <c r="D975" s="3"/>
    </row>
    <row r="976" spans="1:4" ht="17" x14ac:dyDescent="0.2">
      <c r="A976" s="3"/>
      <c r="B976" s="3"/>
      <c r="C976" s="3"/>
      <c r="D976" s="3"/>
    </row>
    <row r="977" spans="1:4" ht="17" x14ac:dyDescent="0.2">
      <c r="A977" s="3"/>
      <c r="B977" s="3"/>
      <c r="C977" s="3"/>
      <c r="D977" s="3"/>
    </row>
    <row r="978" spans="1:4" ht="17" x14ac:dyDescent="0.2">
      <c r="A978" s="3"/>
      <c r="B978" s="3"/>
      <c r="C978" s="3"/>
      <c r="D978" s="3"/>
    </row>
    <row r="979" spans="1:4" ht="17" x14ac:dyDescent="0.2">
      <c r="A979" s="3"/>
      <c r="B979" s="3"/>
      <c r="C979" s="3"/>
      <c r="D979" s="3"/>
    </row>
    <row r="980" spans="1:4" ht="17" x14ac:dyDescent="0.2">
      <c r="A980" s="3"/>
      <c r="B980" s="3"/>
      <c r="C980" s="3"/>
      <c r="D980" s="3"/>
    </row>
    <row r="981" spans="1:4" ht="17" x14ac:dyDescent="0.2">
      <c r="A981" s="3"/>
      <c r="B981" s="3"/>
      <c r="C981" s="3"/>
      <c r="D981" s="3"/>
    </row>
    <row r="982" spans="1:4" ht="17" x14ac:dyDescent="0.2">
      <c r="A982" s="3"/>
      <c r="B982" s="3"/>
      <c r="C982" s="3"/>
      <c r="D982" s="3"/>
    </row>
    <row r="983" spans="1:4" ht="17" x14ac:dyDescent="0.2">
      <c r="A983" s="3"/>
      <c r="B983" s="3"/>
      <c r="C983" s="3"/>
      <c r="D983" s="3"/>
    </row>
    <row r="984" spans="1:4" ht="17" x14ac:dyDescent="0.2">
      <c r="A984" s="3"/>
      <c r="B984" s="3"/>
      <c r="C984" s="3"/>
      <c r="D984" s="3"/>
    </row>
    <row r="985" spans="1:4" ht="17" x14ac:dyDescent="0.2">
      <c r="A985" s="3"/>
      <c r="B985" s="3"/>
      <c r="C985" s="3"/>
      <c r="D985" s="3"/>
    </row>
    <row r="986" spans="1:4" ht="17" x14ac:dyDescent="0.2">
      <c r="A986" s="3"/>
      <c r="B986" s="3"/>
      <c r="C986" s="3"/>
      <c r="D986" s="3"/>
    </row>
    <row r="987" spans="1:4" ht="17" x14ac:dyDescent="0.2">
      <c r="A987" s="3"/>
      <c r="B987" s="3"/>
      <c r="C987" s="3"/>
      <c r="D987" s="3"/>
    </row>
    <row r="988" spans="1:4" ht="17" x14ac:dyDescent="0.2">
      <c r="A988" s="3"/>
      <c r="B988" s="3"/>
      <c r="C988" s="3"/>
      <c r="D988" s="3"/>
    </row>
    <row r="989" spans="1:4" ht="17" x14ac:dyDescent="0.2">
      <c r="A989" s="3"/>
      <c r="B989" s="3"/>
      <c r="C989" s="3"/>
      <c r="D989" s="3"/>
    </row>
    <row r="990" spans="1:4" ht="17" x14ac:dyDescent="0.2">
      <c r="A990" s="3"/>
      <c r="B990" s="3"/>
      <c r="C990" s="3"/>
      <c r="D990" s="3"/>
    </row>
    <row r="991" spans="1:4" ht="17" x14ac:dyDescent="0.2">
      <c r="A991" s="3"/>
      <c r="B991" s="3"/>
      <c r="C991" s="3"/>
      <c r="D991" s="3"/>
    </row>
    <row r="992" spans="1:4" ht="17" x14ac:dyDescent="0.2">
      <c r="A992" s="3"/>
      <c r="B992" s="3"/>
      <c r="C992" s="3"/>
      <c r="D992" s="3"/>
    </row>
    <row r="993" spans="1:4" ht="17" x14ac:dyDescent="0.2">
      <c r="A993" s="3"/>
      <c r="B993" s="3"/>
      <c r="C993" s="3"/>
      <c r="D993" s="3"/>
    </row>
    <row r="994" spans="1:4" ht="17" x14ac:dyDescent="0.2">
      <c r="A994" s="3"/>
      <c r="B994" s="3"/>
      <c r="C994" s="3"/>
      <c r="D994" s="3"/>
    </row>
    <row r="995" spans="1:4" ht="17" x14ac:dyDescent="0.2">
      <c r="A995" s="3"/>
      <c r="B995" s="3"/>
      <c r="C995" s="3"/>
      <c r="D995" s="3"/>
    </row>
    <row r="996" spans="1:4" ht="17" x14ac:dyDescent="0.2">
      <c r="A996" s="3"/>
      <c r="B996" s="3"/>
      <c r="C996" s="3"/>
      <c r="D996" s="3"/>
    </row>
    <row r="997" spans="1:4" ht="17" x14ac:dyDescent="0.2">
      <c r="A997" s="3"/>
      <c r="B997" s="3"/>
      <c r="C997" s="3"/>
      <c r="D997" s="3"/>
    </row>
    <row r="998" spans="1:4" ht="17" x14ac:dyDescent="0.2">
      <c r="A998" s="3"/>
      <c r="B998" s="3"/>
      <c r="C998" s="3"/>
      <c r="D998" s="3"/>
    </row>
    <row r="999" spans="1:4" ht="17" x14ac:dyDescent="0.2">
      <c r="A999" s="3"/>
      <c r="B999" s="3"/>
      <c r="C999" s="3"/>
      <c r="D999" s="3"/>
    </row>
    <row r="1000" spans="1:4" ht="17" x14ac:dyDescent="0.2">
      <c r="A1000" s="3"/>
      <c r="B1000" s="3"/>
      <c r="C1000" s="3"/>
      <c r="D1000" s="3"/>
    </row>
    <row r="1001" spans="1:4" ht="17" x14ac:dyDescent="0.2">
      <c r="A1001" s="3"/>
      <c r="B1001" s="3"/>
      <c r="C1001" s="3"/>
      <c r="D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I1" workbookViewId="0">
      <selection activeCell="S7" sqref="S7"/>
    </sheetView>
  </sheetViews>
  <sheetFormatPr baseColWidth="10" defaultRowHeight="16" x14ac:dyDescent="0.2"/>
  <sheetData>
    <row r="1" spans="1:31" ht="18" x14ac:dyDescent="0.2">
      <c r="A1" t="s">
        <v>232</v>
      </c>
      <c r="B1" t="s">
        <v>233</v>
      </c>
      <c r="C1" t="s">
        <v>9</v>
      </c>
      <c r="E1" t="s">
        <v>234</v>
      </c>
      <c r="F1" t="s">
        <v>235</v>
      </c>
      <c r="G1" t="s">
        <v>9</v>
      </c>
      <c r="I1" t="s">
        <v>232</v>
      </c>
      <c r="J1" t="s">
        <v>233</v>
      </c>
      <c r="K1" t="s">
        <v>9</v>
      </c>
      <c r="M1" t="s">
        <v>234</v>
      </c>
      <c r="N1" t="s">
        <v>235</v>
      </c>
      <c r="O1" t="s">
        <v>9</v>
      </c>
      <c r="S1" t="s">
        <v>236</v>
      </c>
      <c r="T1" t="s">
        <v>237</v>
      </c>
      <c r="U1" t="s">
        <v>238</v>
      </c>
      <c r="Y1" s="1"/>
      <c r="Z1" s="1"/>
      <c r="AB1" s="1"/>
      <c r="AC1" s="1"/>
      <c r="AD1" s="1"/>
      <c r="AE1" s="1"/>
    </row>
    <row r="2" spans="1:31" ht="18" x14ac:dyDescent="0.2">
      <c r="A2">
        <f ca="1">RANDBETWEEN(1,30)</f>
        <v>12</v>
      </c>
      <c r="B2">
        <f ca="1">RANDBETWEEN(30,60)</f>
        <v>44</v>
      </c>
      <c r="C2">
        <f ca="1">RANDBETWEEN(1,5)</f>
        <v>3</v>
      </c>
      <c r="E2">
        <f ca="1">RANDBETWEEN(1,20)</f>
        <v>14</v>
      </c>
      <c r="F2">
        <f ca="1">RANDBETWEEN(5,25)</f>
        <v>25</v>
      </c>
      <c r="G2">
        <f ca="1">RANDBETWEEN(1,5)</f>
        <v>3</v>
      </c>
      <c r="I2">
        <v>4</v>
      </c>
      <c r="J2">
        <v>53</v>
      </c>
      <c r="K2">
        <v>5</v>
      </c>
      <c r="M2">
        <v>12</v>
      </c>
      <c r="N2">
        <v>5</v>
      </c>
      <c r="O2">
        <v>4</v>
      </c>
      <c r="Q2" t="str">
        <f>"("&amp;M2&amp;","&amp;N2&amp;","&amp;O2&amp;"),"</f>
        <v>(12,5,4),</v>
      </c>
      <c r="S2" t="s">
        <v>239</v>
      </c>
      <c r="T2" t="s">
        <v>240</v>
      </c>
      <c r="U2" t="s">
        <v>241</v>
      </c>
      <c r="V2" t="s">
        <v>240</v>
      </c>
      <c r="W2" t="s">
        <v>242</v>
      </c>
      <c r="X2" t="s">
        <v>243</v>
      </c>
      <c r="Y2" s="2"/>
      <c r="Z2" s="2"/>
      <c r="AB2" s="2"/>
      <c r="AC2" s="2"/>
      <c r="AD2" s="2"/>
      <c r="AE2" s="2"/>
    </row>
    <row r="3" spans="1:31" ht="18" x14ac:dyDescent="0.2">
      <c r="A3">
        <f t="shared" ref="A3:A39" ca="1" si="0">RANDBETWEEN(1,30)</f>
        <v>9</v>
      </c>
      <c r="B3">
        <f t="shared" ref="B3:B39" ca="1" si="1">RANDBETWEEN(30,60)</f>
        <v>49</v>
      </c>
      <c r="C3">
        <f t="shared" ref="C3:C39" ca="1" si="2">RANDBETWEEN(1,5)</f>
        <v>2</v>
      </c>
      <c r="E3">
        <f t="shared" ref="E3:E39" ca="1" si="3">RANDBETWEEN(1,20)</f>
        <v>16</v>
      </c>
      <c r="F3">
        <f t="shared" ref="F3:F39" ca="1" si="4">RANDBETWEEN(5,25)</f>
        <v>23</v>
      </c>
      <c r="G3">
        <f t="shared" ref="G3:G39" ca="1" si="5">RANDBETWEEN(1,5)</f>
        <v>2</v>
      </c>
      <c r="I3">
        <v>21</v>
      </c>
      <c r="J3">
        <v>40</v>
      </c>
      <c r="K3">
        <v>4</v>
      </c>
      <c r="M3">
        <v>4</v>
      </c>
      <c r="N3">
        <v>15</v>
      </c>
      <c r="O3">
        <v>1</v>
      </c>
      <c r="Q3" t="str">
        <f t="shared" ref="Q3:Q46" si="6">"("&amp;M3&amp;","&amp;N3&amp;","&amp;O3&amp;"),"</f>
        <v>(4,15,1),</v>
      </c>
      <c r="S3" t="s">
        <v>244</v>
      </c>
      <c r="T3" t="s">
        <v>245</v>
      </c>
      <c r="U3" t="s">
        <v>238</v>
      </c>
      <c r="Y3" s="2"/>
      <c r="Z3" s="2"/>
      <c r="AB3" s="2"/>
      <c r="AC3" s="2"/>
      <c r="AD3" s="2"/>
      <c r="AE3" s="2"/>
    </row>
    <row r="4" spans="1:31" ht="18" x14ac:dyDescent="0.2">
      <c r="A4">
        <f t="shared" ca="1" si="0"/>
        <v>8</v>
      </c>
      <c r="B4">
        <f t="shared" ca="1" si="1"/>
        <v>41</v>
      </c>
      <c r="C4">
        <f t="shared" ca="1" si="2"/>
        <v>5</v>
      </c>
      <c r="E4">
        <f t="shared" ca="1" si="3"/>
        <v>15</v>
      </c>
      <c r="F4">
        <f t="shared" ca="1" si="4"/>
        <v>17</v>
      </c>
      <c r="G4">
        <f t="shared" ca="1" si="5"/>
        <v>4</v>
      </c>
      <c r="I4">
        <v>30</v>
      </c>
      <c r="J4">
        <v>60</v>
      </c>
      <c r="K4">
        <v>2</v>
      </c>
      <c r="M4">
        <v>11</v>
      </c>
      <c r="N4">
        <v>15</v>
      </c>
      <c r="O4">
        <v>1</v>
      </c>
      <c r="Q4" t="str">
        <f t="shared" si="6"/>
        <v>(11,15,1),</v>
      </c>
      <c r="S4" t="s">
        <v>246</v>
      </c>
      <c r="T4" t="s">
        <v>247</v>
      </c>
      <c r="U4" t="s">
        <v>248</v>
      </c>
      <c r="Y4" s="2"/>
      <c r="Z4" s="2"/>
      <c r="AB4" s="2"/>
      <c r="AC4" s="2"/>
      <c r="AD4" s="2"/>
      <c r="AE4" s="2"/>
    </row>
    <row r="5" spans="1:31" ht="18" x14ac:dyDescent="0.2">
      <c r="A5">
        <f t="shared" ca="1" si="0"/>
        <v>10</v>
      </c>
      <c r="B5">
        <f t="shared" ca="1" si="1"/>
        <v>35</v>
      </c>
      <c r="C5">
        <f t="shared" ca="1" si="2"/>
        <v>3</v>
      </c>
      <c r="E5">
        <f t="shared" ca="1" si="3"/>
        <v>11</v>
      </c>
      <c r="F5">
        <f t="shared" ca="1" si="4"/>
        <v>9</v>
      </c>
      <c r="G5">
        <f t="shared" ca="1" si="5"/>
        <v>2</v>
      </c>
      <c r="I5">
        <v>8</v>
      </c>
      <c r="J5">
        <v>59</v>
      </c>
      <c r="K5">
        <v>4</v>
      </c>
      <c r="M5">
        <v>14</v>
      </c>
      <c r="N5">
        <v>5</v>
      </c>
      <c r="O5">
        <v>5</v>
      </c>
      <c r="Q5" t="str">
        <f t="shared" si="6"/>
        <v>(14,5,5),</v>
      </c>
      <c r="S5" t="s">
        <v>170</v>
      </c>
      <c r="Y5" s="2"/>
      <c r="Z5" s="2"/>
      <c r="AB5" s="2"/>
      <c r="AC5" s="2"/>
      <c r="AD5" s="2"/>
      <c r="AE5" s="2"/>
    </row>
    <row r="6" spans="1:31" ht="18" x14ac:dyDescent="0.2">
      <c r="A6">
        <f t="shared" ca="1" si="0"/>
        <v>17</v>
      </c>
      <c r="B6">
        <f t="shared" ca="1" si="1"/>
        <v>51</v>
      </c>
      <c r="C6">
        <f t="shared" ca="1" si="2"/>
        <v>4</v>
      </c>
      <c r="E6">
        <f t="shared" ca="1" si="3"/>
        <v>10</v>
      </c>
      <c r="F6">
        <f t="shared" ca="1" si="4"/>
        <v>5</v>
      </c>
      <c r="G6">
        <f t="shared" ca="1" si="5"/>
        <v>3</v>
      </c>
      <c r="I6">
        <v>9</v>
      </c>
      <c r="J6">
        <v>47</v>
      </c>
      <c r="K6">
        <v>3</v>
      </c>
      <c r="M6">
        <v>2</v>
      </c>
      <c r="N6">
        <v>16</v>
      </c>
      <c r="O6">
        <v>5</v>
      </c>
      <c r="Q6" t="str">
        <f t="shared" si="6"/>
        <v>(2,16,5),</v>
      </c>
      <c r="S6" t="s">
        <v>249</v>
      </c>
      <c r="Y6" s="2"/>
      <c r="Z6" s="2"/>
      <c r="AB6" s="2"/>
      <c r="AC6" s="2"/>
      <c r="AD6" s="2"/>
      <c r="AE6" s="2"/>
    </row>
    <row r="7" spans="1:31" ht="18" x14ac:dyDescent="0.2">
      <c r="A7">
        <f t="shared" ca="1" si="0"/>
        <v>20</v>
      </c>
      <c r="B7">
        <f t="shared" ca="1" si="1"/>
        <v>37</v>
      </c>
      <c r="C7">
        <f t="shared" ca="1" si="2"/>
        <v>4</v>
      </c>
      <c r="E7">
        <f t="shared" ca="1" si="3"/>
        <v>8</v>
      </c>
      <c r="F7">
        <f t="shared" ca="1" si="4"/>
        <v>10</v>
      </c>
      <c r="G7">
        <f t="shared" ca="1" si="5"/>
        <v>1</v>
      </c>
      <c r="I7">
        <v>7</v>
      </c>
      <c r="J7">
        <v>37</v>
      </c>
      <c r="K7">
        <v>2</v>
      </c>
      <c r="M7">
        <v>15</v>
      </c>
      <c r="N7">
        <v>6</v>
      </c>
      <c r="O7">
        <v>2</v>
      </c>
      <c r="Q7" t="str">
        <f t="shared" si="6"/>
        <v>(15,6,2),</v>
      </c>
      <c r="S7" t="s">
        <v>250</v>
      </c>
      <c r="Y7" s="2"/>
      <c r="Z7" s="2"/>
      <c r="AB7" s="2"/>
      <c r="AC7" s="2"/>
      <c r="AD7" s="2"/>
      <c r="AE7" s="2"/>
    </row>
    <row r="8" spans="1:31" ht="18" x14ac:dyDescent="0.2">
      <c r="A8">
        <f t="shared" ca="1" si="0"/>
        <v>1</v>
      </c>
      <c r="B8">
        <f t="shared" ca="1" si="1"/>
        <v>53</v>
      </c>
      <c r="C8">
        <f t="shared" ca="1" si="2"/>
        <v>5</v>
      </c>
      <c r="E8">
        <f t="shared" ca="1" si="3"/>
        <v>1</v>
      </c>
      <c r="F8">
        <f t="shared" ca="1" si="4"/>
        <v>9</v>
      </c>
      <c r="G8">
        <f t="shared" ca="1" si="5"/>
        <v>3</v>
      </c>
      <c r="I8">
        <v>22</v>
      </c>
      <c r="J8">
        <v>53</v>
      </c>
      <c r="K8">
        <v>2</v>
      </c>
      <c r="M8">
        <v>9</v>
      </c>
      <c r="N8">
        <v>24</v>
      </c>
      <c r="O8">
        <v>4</v>
      </c>
      <c r="Q8" t="str">
        <f t="shared" si="6"/>
        <v>(9,24,4),</v>
      </c>
      <c r="S8" t="s">
        <v>251</v>
      </c>
      <c r="Y8" s="2"/>
      <c r="Z8" s="2"/>
      <c r="AB8" s="2"/>
      <c r="AC8" s="2"/>
      <c r="AD8" s="2"/>
      <c r="AE8" s="2"/>
    </row>
    <row r="9" spans="1:31" ht="18" x14ac:dyDescent="0.2">
      <c r="A9">
        <f t="shared" ca="1" si="0"/>
        <v>18</v>
      </c>
      <c r="B9">
        <f t="shared" ca="1" si="1"/>
        <v>37</v>
      </c>
      <c r="C9">
        <f t="shared" ca="1" si="2"/>
        <v>5</v>
      </c>
      <c r="E9">
        <f t="shared" ca="1" si="3"/>
        <v>3</v>
      </c>
      <c r="F9">
        <f t="shared" ca="1" si="4"/>
        <v>10</v>
      </c>
      <c r="G9">
        <f t="shared" ca="1" si="5"/>
        <v>5</v>
      </c>
      <c r="I9">
        <v>7</v>
      </c>
      <c r="J9">
        <v>52</v>
      </c>
      <c r="K9">
        <v>1</v>
      </c>
      <c r="M9">
        <v>1</v>
      </c>
      <c r="N9">
        <v>25</v>
      </c>
      <c r="O9">
        <v>3</v>
      </c>
      <c r="Q9" t="str">
        <f t="shared" si="6"/>
        <v>(1,25,3),</v>
      </c>
      <c r="S9" t="s">
        <v>252</v>
      </c>
      <c r="Y9" s="2"/>
      <c r="Z9" s="2"/>
      <c r="AB9" s="2"/>
      <c r="AC9" s="2"/>
      <c r="AD9" s="2"/>
      <c r="AE9" s="2"/>
    </row>
    <row r="10" spans="1:31" ht="18" x14ac:dyDescent="0.2">
      <c r="A10">
        <f t="shared" ca="1" si="0"/>
        <v>26</v>
      </c>
      <c r="B10">
        <f t="shared" ca="1" si="1"/>
        <v>30</v>
      </c>
      <c r="C10">
        <f t="shared" ca="1" si="2"/>
        <v>3</v>
      </c>
      <c r="E10">
        <f t="shared" ca="1" si="3"/>
        <v>11</v>
      </c>
      <c r="F10">
        <f t="shared" ca="1" si="4"/>
        <v>5</v>
      </c>
      <c r="G10">
        <f t="shared" ca="1" si="5"/>
        <v>3</v>
      </c>
      <c r="I10">
        <v>1</v>
      </c>
      <c r="J10">
        <v>55</v>
      </c>
      <c r="K10">
        <v>3</v>
      </c>
      <c r="M10">
        <v>6</v>
      </c>
      <c r="N10">
        <v>14</v>
      </c>
      <c r="O10">
        <v>3</v>
      </c>
      <c r="Q10" t="str">
        <f t="shared" si="6"/>
        <v>(6,14,3),</v>
      </c>
      <c r="S10" t="s">
        <v>253</v>
      </c>
      <c r="Y10" s="2"/>
      <c r="Z10" s="2"/>
      <c r="AB10" s="2"/>
      <c r="AC10" s="2"/>
      <c r="AD10" s="2"/>
      <c r="AE10" s="2"/>
    </row>
    <row r="11" spans="1:31" ht="18" x14ac:dyDescent="0.2">
      <c r="A11">
        <f t="shared" ca="1" si="0"/>
        <v>20</v>
      </c>
      <c r="B11">
        <f t="shared" ca="1" si="1"/>
        <v>39</v>
      </c>
      <c r="C11">
        <f t="shared" ca="1" si="2"/>
        <v>4</v>
      </c>
      <c r="E11">
        <f t="shared" ca="1" si="3"/>
        <v>17</v>
      </c>
      <c r="F11">
        <f t="shared" ca="1" si="4"/>
        <v>15</v>
      </c>
      <c r="G11">
        <f t="shared" ca="1" si="5"/>
        <v>3</v>
      </c>
      <c r="I11">
        <v>2</v>
      </c>
      <c r="J11">
        <v>35</v>
      </c>
      <c r="K11">
        <v>4</v>
      </c>
      <c r="M11">
        <v>15</v>
      </c>
      <c r="N11">
        <v>16</v>
      </c>
      <c r="O11">
        <v>2</v>
      </c>
      <c r="Q11" t="str">
        <f t="shared" si="6"/>
        <v>(15,16,2),</v>
      </c>
      <c r="S11" t="s">
        <v>254</v>
      </c>
      <c r="Y11" s="2"/>
      <c r="Z11" s="2"/>
      <c r="AB11" s="2"/>
      <c r="AC11" s="2"/>
      <c r="AD11" s="2"/>
      <c r="AE11" s="2"/>
    </row>
    <row r="12" spans="1:31" ht="18" x14ac:dyDescent="0.2">
      <c r="A12">
        <f t="shared" ca="1" si="0"/>
        <v>27</v>
      </c>
      <c r="B12">
        <f t="shared" ca="1" si="1"/>
        <v>54</v>
      </c>
      <c r="C12">
        <f t="shared" ca="1" si="2"/>
        <v>2</v>
      </c>
      <c r="E12">
        <f t="shared" ca="1" si="3"/>
        <v>9</v>
      </c>
      <c r="F12">
        <f t="shared" ca="1" si="4"/>
        <v>9</v>
      </c>
      <c r="G12">
        <f t="shared" ca="1" si="5"/>
        <v>5</v>
      </c>
      <c r="I12">
        <v>15</v>
      </c>
      <c r="J12">
        <v>37</v>
      </c>
      <c r="K12">
        <v>5</v>
      </c>
      <c r="M12">
        <v>18</v>
      </c>
      <c r="N12">
        <v>13</v>
      </c>
      <c r="O12">
        <v>5</v>
      </c>
      <c r="Q12" t="str">
        <f t="shared" si="6"/>
        <v>(18,13,5),</v>
      </c>
      <c r="S12" t="s">
        <v>255</v>
      </c>
      <c r="Y12" s="2"/>
      <c r="Z12" s="2"/>
      <c r="AB12" s="2"/>
      <c r="AC12" s="2"/>
      <c r="AD12" s="2"/>
      <c r="AE12" s="2"/>
    </row>
    <row r="13" spans="1:31" ht="18" x14ac:dyDescent="0.2">
      <c r="A13">
        <f t="shared" ca="1" si="0"/>
        <v>19</v>
      </c>
      <c r="B13">
        <f t="shared" ca="1" si="1"/>
        <v>43</v>
      </c>
      <c r="C13">
        <f t="shared" ca="1" si="2"/>
        <v>2</v>
      </c>
      <c r="E13">
        <f t="shared" ca="1" si="3"/>
        <v>17</v>
      </c>
      <c r="F13">
        <f t="shared" ca="1" si="4"/>
        <v>11</v>
      </c>
      <c r="G13">
        <f t="shared" ca="1" si="5"/>
        <v>3</v>
      </c>
      <c r="I13">
        <v>11</v>
      </c>
      <c r="J13">
        <v>45</v>
      </c>
      <c r="K13">
        <v>1</v>
      </c>
      <c r="M13">
        <v>20</v>
      </c>
      <c r="N13">
        <v>20</v>
      </c>
      <c r="O13">
        <v>3</v>
      </c>
      <c r="Q13" t="str">
        <f t="shared" si="6"/>
        <v>(20,20,3),</v>
      </c>
      <c r="S13" t="s">
        <v>256</v>
      </c>
      <c r="Y13" s="2"/>
      <c r="Z13" s="2"/>
      <c r="AB13" s="2"/>
      <c r="AC13" s="2"/>
      <c r="AD13" s="2"/>
      <c r="AE13" s="2"/>
    </row>
    <row r="14" spans="1:31" ht="18" x14ac:dyDescent="0.2">
      <c r="A14">
        <f t="shared" ca="1" si="0"/>
        <v>27</v>
      </c>
      <c r="B14">
        <f t="shared" ca="1" si="1"/>
        <v>35</v>
      </c>
      <c r="C14">
        <f t="shared" ca="1" si="2"/>
        <v>3</v>
      </c>
      <c r="E14">
        <f t="shared" ca="1" si="3"/>
        <v>19</v>
      </c>
      <c r="F14">
        <f t="shared" ca="1" si="4"/>
        <v>22</v>
      </c>
      <c r="G14">
        <f t="shared" ca="1" si="5"/>
        <v>4</v>
      </c>
      <c r="I14">
        <v>12</v>
      </c>
      <c r="J14">
        <v>5</v>
      </c>
      <c r="K14">
        <v>4</v>
      </c>
      <c r="M14">
        <v>1</v>
      </c>
      <c r="N14">
        <v>11</v>
      </c>
      <c r="O14">
        <v>5</v>
      </c>
      <c r="Q14" t="str">
        <f t="shared" si="6"/>
        <v>(1,11,5),</v>
      </c>
      <c r="S14" t="s">
        <v>257</v>
      </c>
      <c r="Y14" s="2"/>
      <c r="Z14" s="2"/>
      <c r="AB14" s="2"/>
      <c r="AC14" s="2"/>
      <c r="AD14" s="2"/>
      <c r="AE14" s="2"/>
    </row>
    <row r="15" spans="1:31" ht="18" x14ac:dyDescent="0.2">
      <c r="A15">
        <f t="shared" ca="1" si="0"/>
        <v>21</v>
      </c>
      <c r="B15">
        <f t="shared" ca="1" si="1"/>
        <v>47</v>
      </c>
      <c r="C15">
        <f t="shared" ca="1" si="2"/>
        <v>1</v>
      </c>
      <c r="E15">
        <f t="shared" ca="1" si="3"/>
        <v>6</v>
      </c>
      <c r="F15">
        <f t="shared" ca="1" si="4"/>
        <v>11</v>
      </c>
      <c r="G15">
        <f t="shared" ca="1" si="5"/>
        <v>4</v>
      </c>
      <c r="I15">
        <v>4</v>
      </c>
      <c r="J15">
        <v>15</v>
      </c>
      <c r="K15">
        <v>1</v>
      </c>
      <c r="M15">
        <v>1</v>
      </c>
      <c r="N15">
        <v>11</v>
      </c>
      <c r="O15">
        <v>2</v>
      </c>
      <c r="Q15" t="str">
        <f t="shared" si="6"/>
        <v>(1,11,2),</v>
      </c>
      <c r="S15" t="s">
        <v>258</v>
      </c>
      <c r="Y15" s="2"/>
      <c r="Z15" s="2"/>
      <c r="AB15" s="2"/>
      <c r="AC15" s="2"/>
      <c r="AD15" s="2"/>
      <c r="AE15" s="2"/>
    </row>
    <row r="16" spans="1:31" ht="18" x14ac:dyDescent="0.2">
      <c r="A16">
        <f t="shared" ca="1" si="0"/>
        <v>12</v>
      </c>
      <c r="B16">
        <f t="shared" ca="1" si="1"/>
        <v>39</v>
      </c>
      <c r="C16">
        <f t="shared" ca="1" si="2"/>
        <v>5</v>
      </c>
      <c r="E16">
        <f t="shared" ca="1" si="3"/>
        <v>20</v>
      </c>
      <c r="F16">
        <f t="shared" ca="1" si="4"/>
        <v>13</v>
      </c>
      <c r="G16">
        <f t="shared" ca="1" si="5"/>
        <v>4</v>
      </c>
      <c r="I16">
        <v>11</v>
      </c>
      <c r="J16">
        <v>15</v>
      </c>
      <c r="K16">
        <v>3</v>
      </c>
      <c r="M16">
        <v>2</v>
      </c>
      <c r="N16">
        <v>17</v>
      </c>
      <c r="O16">
        <v>4</v>
      </c>
      <c r="Q16" t="str">
        <f t="shared" si="6"/>
        <v>(2,17,4),</v>
      </c>
      <c r="S16" t="s">
        <v>259</v>
      </c>
      <c r="Y16" s="2"/>
      <c r="Z16" s="2"/>
      <c r="AB16" s="2"/>
      <c r="AC16" s="2"/>
      <c r="AD16" s="2"/>
      <c r="AE16" s="2"/>
    </row>
    <row r="17" spans="1:31" ht="18" x14ac:dyDescent="0.2">
      <c r="A17">
        <f t="shared" ca="1" si="0"/>
        <v>24</v>
      </c>
      <c r="B17">
        <f t="shared" ca="1" si="1"/>
        <v>48</v>
      </c>
      <c r="C17">
        <f t="shared" ca="1" si="2"/>
        <v>5</v>
      </c>
      <c r="E17">
        <f t="shared" ca="1" si="3"/>
        <v>18</v>
      </c>
      <c r="F17">
        <f t="shared" ca="1" si="4"/>
        <v>18</v>
      </c>
      <c r="G17">
        <f t="shared" ca="1" si="5"/>
        <v>5</v>
      </c>
      <c r="I17">
        <v>14</v>
      </c>
      <c r="J17">
        <v>5</v>
      </c>
      <c r="K17">
        <v>5</v>
      </c>
      <c r="M17">
        <v>16</v>
      </c>
      <c r="N17">
        <v>24</v>
      </c>
      <c r="O17">
        <v>4</v>
      </c>
      <c r="Q17" t="str">
        <f t="shared" si="6"/>
        <v>(16,24,4),</v>
      </c>
      <c r="S17" t="s">
        <v>260</v>
      </c>
      <c r="Y17" s="2"/>
      <c r="Z17" s="2"/>
      <c r="AB17" s="2"/>
      <c r="AC17" s="2"/>
      <c r="AD17" s="2"/>
      <c r="AE17" s="2"/>
    </row>
    <row r="18" spans="1:31" ht="18" x14ac:dyDescent="0.2">
      <c r="A18">
        <f t="shared" ca="1" si="0"/>
        <v>14</v>
      </c>
      <c r="B18">
        <f t="shared" ca="1" si="1"/>
        <v>30</v>
      </c>
      <c r="C18">
        <f t="shared" ca="1" si="2"/>
        <v>4</v>
      </c>
      <c r="E18">
        <f t="shared" ca="1" si="3"/>
        <v>8</v>
      </c>
      <c r="F18">
        <f t="shared" ca="1" si="4"/>
        <v>18</v>
      </c>
      <c r="G18">
        <f t="shared" ca="1" si="5"/>
        <v>5</v>
      </c>
      <c r="I18">
        <v>2</v>
      </c>
      <c r="J18">
        <v>16</v>
      </c>
      <c r="K18">
        <v>3</v>
      </c>
      <c r="M18">
        <v>17</v>
      </c>
      <c r="N18">
        <v>21</v>
      </c>
      <c r="O18">
        <v>3</v>
      </c>
      <c r="Q18" t="str">
        <f t="shared" si="6"/>
        <v>(17,21,3),</v>
      </c>
      <c r="S18" t="s">
        <v>261</v>
      </c>
      <c r="Y18" s="2"/>
      <c r="Z18" s="2"/>
      <c r="AB18" s="2"/>
      <c r="AC18" s="2"/>
      <c r="AD18" s="2"/>
      <c r="AE18" s="2"/>
    </row>
    <row r="19" spans="1:31" ht="18" x14ac:dyDescent="0.2">
      <c r="A19">
        <f t="shared" ca="1" si="0"/>
        <v>10</v>
      </c>
      <c r="B19">
        <f t="shared" ca="1" si="1"/>
        <v>41</v>
      </c>
      <c r="C19">
        <f t="shared" ca="1" si="2"/>
        <v>5</v>
      </c>
      <c r="E19">
        <f t="shared" ca="1" si="3"/>
        <v>8</v>
      </c>
      <c r="F19">
        <f t="shared" ca="1" si="4"/>
        <v>25</v>
      </c>
      <c r="G19">
        <f t="shared" ca="1" si="5"/>
        <v>5</v>
      </c>
      <c r="I19">
        <v>15</v>
      </c>
      <c r="J19">
        <v>6</v>
      </c>
      <c r="K19">
        <v>2</v>
      </c>
      <c r="M19">
        <v>5</v>
      </c>
      <c r="N19">
        <v>19</v>
      </c>
      <c r="O19">
        <v>3</v>
      </c>
      <c r="Q19" t="str">
        <f t="shared" si="6"/>
        <v>(5,19,3),</v>
      </c>
      <c r="S19" t="s">
        <v>262</v>
      </c>
      <c r="Y19" s="2"/>
      <c r="Z19" s="2"/>
      <c r="AB19" s="2"/>
      <c r="AC19" s="2"/>
      <c r="AD19" s="2"/>
      <c r="AE19" s="2"/>
    </row>
    <row r="20" spans="1:31" ht="18" x14ac:dyDescent="0.2">
      <c r="A20">
        <f t="shared" ca="1" si="0"/>
        <v>28</v>
      </c>
      <c r="B20">
        <f t="shared" ca="1" si="1"/>
        <v>44</v>
      </c>
      <c r="C20">
        <f t="shared" ca="1" si="2"/>
        <v>5</v>
      </c>
      <c r="E20">
        <f t="shared" ca="1" si="3"/>
        <v>13</v>
      </c>
      <c r="F20">
        <f t="shared" ca="1" si="4"/>
        <v>21</v>
      </c>
      <c r="G20">
        <f t="shared" ca="1" si="5"/>
        <v>1</v>
      </c>
      <c r="I20">
        <v>9</v>
      </c>
      <c r="J20">
        <v>24</v>
      </c>
      <c r="K20">
        <v>2</v>
      </c>
      <c r="M20">
        <v>4</v>
      </c>
      <c r="N20">
        <v>16</v>
      </c>
      <c r="O20">
        <v>2</v>
      </c>
      <c r="Q20" t="str">
        <f t="shared" si="6"/>
        <v>(4,16,2),</v>
      </c>
      <c r="S20" t="s">
        <v>263</v>
      </c>
      <c r="AB20" s="2"/>
      <c r="AC20" s="2"/>
    </row>
    <row r="21" spans="1:31" x14ac:dyDescent="0.2">
      <c r="A21">
        <f t="shared" ca="1" si="0"/>
        <v>3</v>
      </c>
      <c r="B21">
        <f t="shared" ca="1" si="1"/>
        <v>34</v>
      </c>
      <c r="C21">
        <f t="shared" ca="1" si="2"/>
        <v>5</v>
      </c>
      <c r="E21">
        <f t="shared" ca="1" si="3"/>
        <v>18</v>
      </c>
      <c r="F21">
        <f t="shared" ca="1" si="4"/>
        <v>5</v>
      </c>
      <c r="G21">
        <f t="shared" ca="1" si="5"/>
        <v>4</v>
      </c>
      <c r="I21">
        <v>1</v>
      </c>
      <c r="J21">
        <v>25</v>
      </c>
      <c r="K21">
        <v>1</v>
      </c>
      <c r="M21">
        <v>14</v>
      </c>
      <c r="N21">
        <v>19</v>
      </c>
      <c r="O21">
        <v>2</v>
      </c>
      <c r="Q21" t="str">
        <f t="shared" si="6"/>
        <v>(14,19,2),</v>
      </c>
      <c r="S21" t="s">
        <v>264</v>
      </c>
    </row>
    <row r="22" spans="1:31" x14ac:dyDescent="0.2">
      <c r="A22">
        <f t="shared" ca="1" si="0"/>
        <v>29</v>
      </c>
      <c r="B22">
        <f t="shared" ca="1" si="1"/>
        <v>32</v>
      </c>
      <c r="C22">
        <f t="shared" ca="1" si="2"/>
        <v>1</v>
      </c>
      <c r="E22">
        <f t="shared" ca="1" si="3"/>
        <v>20</v>
      </c>
      <c r="F22">
        <f t="shared" ca="1" si="4"/>
        <v>10</v>
      </c>
      <c r="G22">
        <f t="shared" ca="1" si="5"/>
        <v>3</v>
      </c>
      <c r="I22">
        <v>6</v>
      </c>
      <c r="J22">
        <v>14</v>
      </c>
      <c r="K22">
        <v>4</v>
      </c>
      <c r="M22">
        <v>3</v>
      </c>
      <c r="N22">
        <v>24</v>
      </c>
      <c r="O22">
        <v>3</v>
      </c>
      <c r="Q22" t="str">
        <f t="shared" si="6"/>
        <v>(3,24,3),</v>
      </c>
      <c r="S22" t="s">
        <v>265</v>
      </c>
    </row>
    <row r="23" spans="1:31" x14ac:dyDescent="0.2">
      <c r="A23">
        <f t="shared" ca="1" si="0"/>
        <v>29</v>
      </c>
      <c r="B23">
        <f t="shared" ca="1" si="1"/>
        <v>44</v>
      </c>
      <c r="C23">
        <f t="shared" ca="1" si="2"/>
        <v>5</v>
      </c>
      <c r="E23">
        <f t="shared" ca="1" si="3"/>
        <v>10</v>
      </c>
      <c r="F23">
        <f t="shared" ca="1" si="4"/>
        <v>8</v>
      </c>
      <c r="G23">
        <f t="shared" ca="1" si="5"/>
        <v>1</v>
      </c>
      <c r="I23">
        <v>15</v>
      </c>
      <c r="J23">
        <v>16</v>
      </c>
      <c r="K23">
        <v>2</v>
      </c>
      <c r="M23">
        <v>16</v>
      </c>
      <c r="N23">
        <v>12</v>
      </c>
      <c r="O23">
        <v>3</v>
      </c>
      <c r="Q23" t="str">
        <f t="shared" si="6"/>
        <v>(16,12,3),</v>
      </c>
      <c r="S23" t="s">
        <v>266</v>
      </c>
    </row>
    <row r="24" spans="1:31" x14ac:dyDescent="0.2">
      <c r="A24">
        <f t="shared" ca="1" si="0"/>
        <v>12</v>
      </c>
      <c r="B24">
        <f t="shared" ca="1" si="1"/>
        <v>42</v>
      </c>
      <c r="C24">
        <f t="shared" ca="1" si="2"/>
        <v>4</v>
      </c>
      <c r="E24">
        <f t="shared" ca="1" si="3"/>
        <v>19</v>
      </c>
      <c r="F24">
        <f t="shared" ca="1" si="4"/>
        <v>6</v>
      </c>
      <c r="G24">
        <f t="shared" ca="1" si="5"/>
        <v>5</v>
      </c>
      <c r="I24">
        <v>23</v>
      </c>
      <c r="J24">
        <v>56</v>
      </c>
      <c r="K24">
        <v>3</v>
      </c>
      <c r="M24">
        <v>12</v>
      </c>
      <c r="N24">
        <v>16</v>
      </c>
      <c r="O24">
        <v>1</v>
      </c>
      <c r="Q24" t="str">
        <f t="shared" si="6"/>
        <v>(12,16,1),</v>
      </c>
      <c r="S24" t="s">
        <v>267</v>
      </c>
    </row>
    <row r="25" spans="1:31" x14ac:dyDescent="0.2">
      <c r="A25">
        <f t="shared" ca="1" si="0"/>
        <v>17</v>
      </c>
      <c r="B25">
        <f t="shared" ca="1" si="1"/>
        <v>56</v>
      </c>
      <c r="C25">
        <f t="shared" ca="1" si="2"/>
        <v>1</v>
      </c>
      <c r="E25">
        <f t="shared" ca="1" si="3"/>
        <v>1</v>
      </c>
      <c r="F25">
        <f t="shared" ca="1" si="4"/>
        <v>14</v>
      </c>
      <c r="G25">
        <f t="shared" ca="1" si="5"/>
        <v>4</v>
      </c>
      <c r="I25">
        <v>7</v>
      </c>
      <c r="J25">
        <v>59</v>
      </c>
      <c r="K25">
        <v>1</v>
      </c>
      <c r="M25">
        <v>9</v>
      </c>
      <c r="N25">
        <v>16</v>
      </c>
      <c r="O25">
        <v>3</v>
      </c>
      <c r="Q25" t="str">
        <f t="shared" si="6"/>
        <v>(9,16,3),</v>
      </c>
      <c r="S25" t="s">
        <v>268</v>
      </c>
    </row>
    <row r="26" spans="1:31" x14ac:dyDescent="0.2">
      <c r="A26">
        <f t="shared" ca="1" si="0"/>
        <v>3</v>
      </c>
      <c r="B26">
        <f t="shared" ca="1" si="1"/>
        <v>39</v>
      </c>
      <c r="C26">
        <f t="shared" ca="1" si="2"/>
        <v>1</v>
      </c>
      <c r="E26">
        <f t="shared" ca="1" si="3"/>
        <v>6</v>
      </c>
      <c r="F26">
        <f t="shared" ca="1" si="4"/>
        <v>8</v>
      </c>
      <c r="G26">
        <f t="shared" ca="1" si="5"/>
        <v>1</v>
      </c>
      <c r="I26">
        <v>16</v>
      </c>
      <c r="J26">
        <v>39</v>
      </c>
      <c r="K26">
        <v>5</v>
      </c>
      <c r="M26">
        <v>17</v>
      </c>
      <c r="N26">
        <v>10</v>
      </c>
      <c r="O26">
        <v>4</v>
      </c>
      <c r="Q26" t="str">
        <f t="shared" si="6"/>
        <v>(17,10,4),</v>
      </c>
      <c r="S26" t="s">
        <v>269</v>
      </c>
    </row>
    <row r="27" spans="1:31" x14ac:dyDescent="0.2">
      <c r="A27">
        <f t="shared" ca="1" si="0"/>
        <v>7</v>
      </c>
      <c r="B27">
        <f t="shared" ca="1" si="1"/>
        <v>52</v>
      </c>
      <c r="C27">
        <f t="shared" ca="1" si="2"/>
        <v>1</v>
      </c>
      <c r="E27">
        <f t="shared" ca="1" si="3"/>
        <v>2</v>
      </c>
      <c r="F27">
        <f t="shared" ca="1" si="4"/>
        <v>13</v>
      </c>
      <c r="G27">
        <f t="shared" ca="1" si="5"/>
        <v>5</v>
      </c>
      <c r="I27">
        <v>13</v>
      </c>
      <c r="J27">
        <v>50</v>
      </c>
      <c r="K27">
        <v>2</v>
      </c>
      <c r="M27">
        <v>1</v>
      </c>
      <c r="N27">
        <v>9</v>
      </c>
      <c r="O27">
        <v>3</v>
      </c>
      <c r="Q27" t="str">
        <f t="shared" si="6"/>
        <v>(1,9,3),</v>
      </c>
      <c r="S27" t="s">
        <v>270</v>
      </c>
    </row>
    <row r="28" spans="1:31" x14ac:dyDescent="0.2">
      <c r="A28">
        <f t="shared" ca="1" si="0"/>
        <v>16</v>
      </c>
      <c r="B28">
        <f t="shared" ca="1" si="1"/>
        <v>46</v>
      </c>
      <c r="C28">
        <f t="shared" ca="1" si="2"/>
        <v>5</v>
      </c>
      <c r="E28">
        <f t="shared" ca="1" si="3"/>
        <v>16</v>
      </c>
      <c r="F28">
        <f t="shared" ca="1" si="4"/>
        <v>7</v>
      </c>
      <c r="G28">
        <f t="shared" ca="1" si="5"/>
        <v>4</v>
      </c>
      <c r="I28">
        <v>29</v>
      </c>
      <c r="J28">
        <v>48</v>
      </c>
      <c r="K28">
        <v>3</v>
      </c>
      <c r="M28">
        <v>9</v>
      </c>
      <c r="N28">
        <v>8</v>
      </c>
      <c r="O28">
        <v>3</v>
      </c>
      <c r="Q28" t="str">
        <f t="shared" si="6"/>
        <v>(9,8,3),</v>
      </c>
      <c r="S28" t="s">
        <v>271</v>
      </c>
    </row>
    <row r="29" spans="1:31" x14ac:dyDescent="0.2">
      <c r="A29">
        <f t="shared" ca="1" si="0"/>
        <v>3</v>
      </c>
      <c r="B29">
        <f t="shared" ca="1" si="1"/>
        <v>30</v>
      </c>
      <c r="C29">
        <f t="shared" ca="1" si="2"/>
        <v>2</v>
      </c>
      <c r="E29">
        <f t="shared" ca="1" si="3"/>
        <v>18</v>
      </c>
      <c r="F29">
        <f t="shared" ca="1" si="4"/>
        <v>15</v>
      </c>
      <c r="G29">
        <f t="shared" ca="1" si="5"/>
        <v>5</v>
      </c>
      <c r="I29">
        <v>11</v>
      </c>
      <c r="J29">
        <v>30</v>
      </c>
      <c r="K29">
        <v>5</v>
      </c>
      <c r="M29">
        <v>15</v>
      </c>
      <c r="N29">
        <v>19</v>
      </c>
      <c r="O29">
        <v>3</v>
      </c>
      <c r="Q29" t="str">
        <f t="shared" si="6"/>
        <v>(15,19,3),</v>
      </c>
      <c r="S29" t="s">
        <v>272</v>
      </c>
    </row>
    <row r="30" spans="1:31" x14ac:dyDescent="0.2">
      <c r="A30">
        <f t="shared" ca="1" si="0"/>
        <v>5</v>
      </c>
      <c r="B30">
        <f t="shared" ca="1" si="1"/>
        <v>53</v>
      </c>
      <c r="C30">
        <f t="shared" ca="1" si="2"/>
        <v>5</v>
      </c>
      <c r="E30">
        <f t="shared" ca="1" si="3"/>
        <v>13</v>
      </c>
      <c r="F30">
        <f t="shared" ca="1" si="4"/>
        <v>14</v>
      </c>
      <c r="G30">
        <f t="shared" ca="1" si="5"/>
        <v>4</v>
      </c>
      <c r="I30">
        <v>8</v>
      </c>
      <c r="J30">
        <v>60</v>
      </c>
      <c r="K30">
        <v>1</v>
      </c>
      <c r="M30">
        <v>6</v>
      </c>
      <c r="N30">
        <v>16</v>
      </c>
      <c r="O30">
        <v>5</v>
      </c>
      <c r="Q30" t="str">
        <f t="shared" si="6"/>
        <v>(6,16,5),</v>
      </c>
      <c r="S30" t="s">
        <v>273</v>
      </c>
    </row>
    <row r="31" spans="1:31" x14ac:dyDescent="0.2">
      <c r="A31">
        <f t="shared" ca="1" si="0"/>
        <v>10</v>
      </c>
      <c r="B31">
        <f t="shared" ca="1" si="1"/>
        <v>37</v>
      </c>
      <c r="C31">
        <f t="shared" ca="1" si="2"/>
        <v>3</v>
      </c>
      <c r="E31">
        <f t="shared" ca="1" si="3"/>
        <v>15</v>
      </c>
      <c r="F31">
        <f t="shared" ca="1" si="4"/>
        <v>21</v>
      </c>
      <c r="G31">
        <f t="shared" ca="1" si="5"/>
        <v>1</v>
      </c>
      <c r="I31">
        <v>16</v>
      </c>
      <c r="J31">
        <v>38</v>
      </c>
      <c r="K31">
        <v>4</v>
      </c>
      <c r="M31">
        <v>4</v>
      </c>
      <c r="N31">
        <v>18</v>
      </c>
      <c r="O31">
        <v>3</v>
      </c>
      <c r="Q31" t="str">
        <f t="shared" si="6"/>
        <v>(4,18,3),</v>
      </c>
      <c r="S31" t="s">
        <v>274</v>
      </c>
    </row>
    <row r="32" spans="1:31" x14ac:dyDescent="0.2">
      <c r="A32">
        <f t="shared" ca="1" si="0"/>
        <v>12</v>
      </c>
      <c r="B32">
        <f t="shared" ca="1" si="1"/>
        <v>32</v>
      </c>
      <c r="C32">
        <f t="shared" ca="1" si="2"/>
        <v>2</v>
      </c>
      <c r="E32">
        <f t="shared" ca="1" si="3"/>
        <v>3</v>
      </c>
      <c r="F32">
        <f t="shared" ca="1" si="4"/>
        <v>18</v>
      </c>
      <c r="G32">
        <f t="shared" ca="1" si="5"/>
        <v>5</v>
      </c>
      <c r="I32">
        <v>29</v>
      </c>
      <c r="J32">
        <v>45</v>
      </c>
      <c r="K32">
        <v>1</v>
      </c>
      <c r="M32">
        <v>15</v>
      </c>
      <c r="N32">
        <v>21</v>
      </c>
      <c r="O32">
        <v>4</v>
      </c>
      <c r="Q32" t="str">
        <f t="shared" si="6"/>
        <v>(15,21,4),</v>
      </c>
      <c r="S32" t="s">
        <v>275</v>
      </c>
    </row>
    <row r="33" spans="1:19" x14ac:dyDescent="0.2">
      <c r="A33">
        <f t="shared" ca="1" si="0"/>
        <v>15</v>
      </c>
      <c r="B33">
        <f t="shared" ca="1" si="1"/>
        <v>46</v>
      </c>
      <c r="C33">
        <f t="shared" ca="1" si="2"/>
        <v>4</v>
      </c>
      <c r="E33">
        <f t="shared" ca="1" si="3"/>
        <v>17</v>
      </c>
      <c r="F33">
        <f t="shared" ca="1" si="4"/>
        <v>6</v>
      </c>
      <c r="G33">
        <f t="shared" ca="1" si="5"/>
        <v>4</v>
      </c>
      <c r="I33">
        <v>2</v>
      </c>
      <c r="J33">
        <v>36</v>
      </c>
      <c r="K33">
        <v>4</v>
      </c>
      <c r="M33">
        <v>9</v>
      </c>
      <c r="N33">
        <v>18</v>
      </c>
      <c r="O33">
        <v>3</v>
      </c>
      <c r="Q33" t="str">
        <f t="shared" si="6"/>
        <v>(9,18,3),</v>
      </c>
      <c r="S33" t="s">
        <v>276</v>
      </c>
    </row>
    <row r="34" spans="1:19" x14ac:dyDescent="0.2">
      <c r="A34">
        <f t="shared" ca="1" si="0"/>
        <v>19</v>
      </c>
      <c r="B34">
        <f t="shared" ca="1" si="1"/>
        <v>47</v>
      </c>
      <c r="C34">
        <f t="shared" ca="1" si="2"/>
        <v>4</v>
      </c>
      <c r="E34">
        <f t="shared" ca="1" si="3"/>
        <v>9</v>
      </c>
      <c r="F34">
        <f t="shared" ca="1" si="4"/>
        <v>20</v>
      </c>
      <c r="G34">
        <f t="shared" ca="1" si="5"/>
        <v>4</v>
      </c>
      <c r="I34">
        <v>20</v>
      </c>
      <c r="J34">
        <v>30</v>
      </c>
      <c r="K34">
        <v>4</v>
      </c>
      <c r="M34">
        <v>7</v>
      </c>
      <c r="N34">
        <v>25</v>
      </c>
      <c r="O34">
        <v>5</v>
      </c>
      <c r="Q34" t="str">
        <f t="shared" si="6"/>
        <v>(7,25,5),</v>
      </c>
      <c r="S34" t="s">
        <v>277</v>
      </c>
    </row>
    <row r="35" spans="1:19" x14ac:dyDescent="0.2">
      <c r="A35">
        <f t="shared" ca="1" si="0"/>
        <v>8</v>
      </c>
      <c r="B35">
        <f t="shared" ca="1" si="1"/>
        <v>34</v>
      </c>
      <c r="C35">
        <f t="shared" ca="1" si="2"/>
        <v>4</v>
      </c>
      <c r="E35">
        <f t="shared" ca="1" si="3"/>
        <v>11</v>
      </c>
      <c r="F35">
        <f t="shared" ca="1" si="4"/>
        <v>23</v>
      </c>
      <c r="G35">
        <f t="shared" ca="1" si="5"/>
        <v>4</v>
      </c>
      <c r="I35">
        <v>26</v>
      </c>
      <c r="J35">
        <v>42</v>
      </c>
      <c r="K35">
        <v>2</v>
      </c>
      <c r="M35">
        <v>11</v>
      </c>
      <c r="N35">
        <v>5</v>
      </c>
      <c r="O35">
        <v>2</v>
      </c>
      <c r="Q35" t="str">
        <f t="shared" si="6"/>
        <v>(11,5,2),</v>
      </c>
      <c r="S35" t="s">
        <v>278</v>
      </c>
    </row>
    <row r="36" spans="1:19" x14ac:dyDescent="0.2">
      <c r="A36">
        <f t="shared" ca="1" si="0"/>
        <v>10</v>
      </c>
      <c r="B36">
        <f t="shared" ca="1" si="1"/>
        <v>38</v>
      </c>
      <c r="C36">
        <f t="shared" ca="1" si="2"/>
        <v>4</v>
      </c>
      <c r="E36">
        <f t="shared" ca="1" si="3"/>
        <v>5</v>
      </c>
      <c r="F36">
        <f t="shared" ca="1" si="4"/>
        <v>13</v>
      </c>
      <c r="G36">
        <f t="shared" ca="1" si="5"/>
        <v>1</v>
      </c>
      <c r="I36">
        <v>15</v>
      </c>
      <c r="J36">
        <v>48</v>
      </c>
      <c r="K36">
        <v>3</v>
      </c>
      <c r="M36">
        <v>12</v>
      </c>
      <c r="N36">
        <v>14</v>
      </c>
      <c r="O36">
        <v>2</v>
      </c>
      <c r="Q36" t="str">
        <f t="shared" si="6"/>
        <v>(12,14,2),</v>
      </c>
      <c r="S36" t="s">
        <v>279</v>
      </c>
    </row>
    <row r="37" spans="1:19" x14ac:dyDescent="0.2">
      <c r="A37">
        <f t="shared" ca="1" si="0"/>
        <v>17</v>
      </c>
      <c r="B37">
        <f t="shared" ca="1" si="1"/>
        <v>40</v>
      </c>
      <c r="C37">
        <f t="shared" ca="1" si="2"/>
        <v>2</v>
      </c>
      <c r="E37">
        <f t="shared" ca="1" si="3"/>
        <v>16</v>
      </c>
      <c r="F37">
        <f t="shared" ca="1" si="4"/>
        <v>12</v>
      </c>
      <c r="G37">
        <f t="shared" ca="1" si="5"/>
        <v>1</v>
      </c>
      <c r="I37">
        <v>10</v>
      </c>
      <c r="J37">
        <v>31</v>
      </c>
      <c r="K37">
        <v>5</v>
      </c>
      <c r="M37">
        <v>12</v>
      </c>
      <c r="N37">
        <v>24</v>
      </c>
      <c r="O37">
        <v>3</v>
      </c>
      <c r="Q37" t="str">
        <f t="shared" si="6"/>
        <v>(12,24,3),</v>
      </c>
      <c r="S37" t="s">
        <v>280</v>
      </c>
    </row>
    <row r="38" spans="1:19" x14ac:dyDescent="0.2">
      <c r="A38">
        <f t="shared" ca="1" si="0"/>
        <v>4</v>
      </c>
      <c r="B38">
        <f t="shared" ca="1" si="1"/>
        <v>37</v>
      </c>
      <c r="C38">
        <f t="shared" ca="1" si="2"/>
        <v>3</v>
      </c>
      <c r="E38">
        <f t="shared" ca="1" si="3"/>
        <v>16</v>
      </c>
      <c r="F38">
        <f t="shared" ca="1" si="4"/>
        <v>18</v>
      </c>
      <c r="G38">
        <f t="shared" ca="1" si="5"/>
        <v>4</v>
      </c>
      <c r="I38">
        <v>23</v>
      </c>
      <c r="J38">
        <v>46</v>
      </c>
      <c r="K38">
        <v>1</v>
      </c>
      <c r="M38">
        <v>10</v>
      </c>
      <c r="N38">
        <v>11</v>
      </c>
      <c r="O38">
        <v>5</v>
      </c>
      <c r="Q38" t="str">
        <f t="shared" si="6"/>
        <v>(10,11,5),</v>
      </c>
      <c r="S38" t="s">
        <v>281</v>
      </c>
    </row>
    <row r="39" spans="1:19" x14ac:dyDescent="0.2">
      <c r="A39">
        <f t="shared" ca="1" si="0"/>
        <v>9</v>
      </c>
      <c r="B39">
        <f t="shared" ca="1" si="1"/>
        <v>34</v>
      </c>
      <c r="C39">
        <f t="shared" ca="1" si="2"/>
        <v>2</v>
      </c>
      <c r="E39">
        <f t="shared" ca="1" si="3"/>
        <v>14</v>
      </c>
      <c r="F39">
        <f t="shared" ca="1" si="4"/>
        <v>13</v>
      </c>
      <c r="G39">
        <f t="shared" ca="1" si="5"/>
        <v>4</v>
      </c>
      <c r="I39">
        <v>8</v>
      </c>
      <c r="J39">
        <v>45</v>
      </c>
      <c r="K39">
        <v>5</v>
      </c>
      <c r="M39">
        <v>8</v>
      </c>
      <c r="N39">
        <v>7</v>
      </c>
      <c r="O39">
        <v>1</v>
      </c>
      <c r="Q39" t="str">
        <f t="shared" si="6"/>
        <v>(8,7,1),</v>
      </c>
      <c r="S39" t="s">
        <v>282</v>
      </c>
    </row>
    <row r="40" spans="1:19" x14ac:dyDescent="0.2">
      <c r="M40">
        <v>110</v>
      </c>
      <c r="N40">
        <v>100</v>
      </c>
      <c r="O40">
        <v>3</v>
      </c>
      <c r="Q40" t="str">
        <f t="shared" si="6"/>
        <v>(110,100,3),</v>
      </c>
      <c r="S40" t="s">
        <v>283</v>
      </c>
    </row>
    <row r="41" spans="1:19" x14ac:dyDescent="0.2">
      <c r="M41">
        <v>111</v>
      </c>
      <c r="N41">
        <v>100</v>
      </c>
      <c r="O41">
        <v>2</v>
      </c>
      <c r="Q41" t="str">
        <f t="shared" si="6"/>
        <v>(111,100,2),</v>
      </c>
      <c r="S41" t="s">
        <v>284</v>
      </c>
    </row>
    <row r="42" spans="1:19" x14ac:dyDescent="0.2">
      <c r="M42">
        <v>112</v>
      </c>
      <c r="N42">
        <v>100</v>
      </c>
      <c r="O42">
        <v>1</v>
      </c>
      <c r="Q42" t="str">
        <f t="shared" si="6"/>
        <v>(112,100,1),</v>
      </c>
      <c r="S42" t="s">
        <v>285</v>
      </c>
    </row>
    <row r="43" spans="1:19" x14ac:dyDescent="0.2">
      <c r="M43">
        <v>113</v>
      </c>
      <c r="N43">
        <v>100</v>
      </c>
      <c r="O43">
        <v>4</v>
      </c>
      <c r="Q43" t="str">
        <f t="shared" si="6"/>
        <v>(113,100,4),</v>
      </c>
      <c r="S43" t="s">
        <v>293</v>
      </c>
    </row>
    <row r="44" spans="1:19" x14ac:dyDescent="0.2">
      <c r="M44">
        <v>114</v>
      </c>
      <c r="N44">
        <v>100</v>
      </c>
      <c r="O44">
        <v>3</v>
      </c>
      <c r="Q44" t="str">
        <f t="shared" si="6"/>
        <v>(114,100,3),</v>
      </c>
      <c r="S44" t="s">
        <v>286</v>
      </c>
    </row>
    <row r="45" spans="1:19" x14ac:dyDescent="0.2">
      <c r="M45">
        <v>115</v>
      </c>
      <c r="N45">
        <v>100</v>
      </c>
      <c r="O45">
        <v>3</v>
      </c>
      <c r="Q45" t="str">
        <f t="shared" si="6"/>
        <v>(115,100,3),</v>
      </c>
      <c r="S45" t="s">
        <v>287</v>
      </c>
    </row>
    <row r="46" spans="1:19" x14ac:dyDescent="0.2">
      <c r="M46">
        <v>116</v>
      </c>
      <c r="N46">
        <v>100</v>
      </c>
      <c r="O46">
        <v>2</v>
      </c>
      <c r="Q46" t="str">
        <f t="shared" si="6"/>
        <v>(116,100,2),</v>
      </c>
      <c r="S46" t="s">
        <v>288</v>
      </c>
    </row>
    <row r="47" spans="1:19" x14ac:dyDescent="0.2">
      <c r="S47" t="s">
        <v>289</v>
      </c>
    </row>
    <row r="48" spans="1:19" x14ac:dyDescent="0.2">
      <c r="S48" t="s">
        <v>290</v>
      </c>
    </row>
    <row r="49" spans="19:19" x14ac:dyDescent="0.2">
      <c r="S49" t="s">
        <v>291</v>
      </c>
    </row>
    <row r="50" spans="19:19" x14ac:dyDescent="0.2">
      <c r="S50" t="s">
        <v>292</v>
      </c>
    </row>
  </sheetData>
  <autoFilter ref="M1:O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friend</vt:lpstr>
      <vt:lpstr>histogram</vt:lpstr>
      <vt:lpstr>Sheet1</vt:lpstr>
      <vt:lpstr>click_through</vt:lpstr>
      <vt:lpstr>fp_interview</vt:lpstr>
      <vt:lpstr>friend2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2017-05-13T21:18:22Z</dcterms:created>
  <dcterms:modified xsi:type="dcterms:W3CDTF">2017-06-25T23:23:09Z</dcterms:modified>
</cp:coreProperties>
</file>