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ie\Documents\GitHub\CubicoOpenData\"/>
    </mc:Choice>
  </mc:AlternateContent>
  <xr:revisionPtr revIDLastSave="0" documentId="8_{48ACFA2C-F19A-4B67-9A22-95FD610E962A}" xr6:coauthVersionLast="47" xr6:coauthVersionMax="47" xr10:uidLastSave="{00000000-0000-0000-0000-000000000000}"/>
  <bookViews>
    <workbookView xWindow="-120" yWindow="-120" windowWidth="29040" windowHeight="15720" activeTab="3" xr2:uid="{64CAEC75-2BED-4EC9-A774-00B6FE813D4E}"/>
  </bookViews>
  <sheets>
    <sheet name="OneDayWorkbook" sheetId="2" r:id="rId1"/>
    <sheet name="OneDay" sheetId="1" r:id="rId2"/>
    <sheet name="Entries" sheetId="4" r:id="rId3"/>
    <sheet name="Results" sheetId="3" r:id="rId4"/>
  </sheets>
  <calcPr calcId="0"/>
</workbook>
</file>

<file path=xl/calcChain.xml><?xml version="1.0" encoding="utf-8"?>
<calcChain xmlns="http://schemas.openxmlformats.org/spreadsheetml/2006/main">
  <c r="B6" i="3" l="1"/>
  <c r="B7" i="3"/>
  <c r="B10" i="3"/>
  <c r="B11" i="3"/>
  <c r="B12" i="3"/>
  <c r="B13" i="3"/>
  <c r="B14" i="3"/>
  <c r="B15" i="3"/>
  <c r="B16" i="3"/>
  <c r="B17" i="3"/>
  <c r="B18" i="3"/>
  <c r="B19" i="3"/>
  <c r="B20" i="3"/>
  <c r="B21" i="3"/>
  <c r="B4" i="3" s="1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9" i="3"/>
  <c r="D4" i="4"/>
  <c r="D6" i="3"/>
  <c r="D7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9" i="3"/>
  <c r="C7" i="3"/>
  <c r="C6" i="3"/>
  <c r="B3" i="3" l="1"/>
  <c r="B2" i="3" a="1"/>
  <c r="B2" i="3" s="1"/>
  <c r="B1" i="3"/>
  <c r="D4" i="3"/>
  <c r="D1" i="3"/>
  <c r="C4" i="3"/>
  <c r="D3" i="3"/>
  <c r="D2" i="3" a="1"/>
  <c r="D2" i="3" s="1"/>
  <c r="C3" i="3"/>
  <c r="C2" i="3" a="1"/>
  <c r="C2" i="3" s="1"/>
  <c r="C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<sst xmlns="http://schemas.openxmlformats.org/spreadsheetml/2006/main" count="95" uniqueCount="24">
  <si>
    <t>Wind speed (m/s)</t>
  </si>
  <si>
    <t>Wind direction (Â°)</t>
  </si>
  <si>
    <t>Power (kW)</t>
  </si>
  <si>
    <t>Turbine</t>
  </si>
  <si>
    <t>Kelmarsh 1</t>
  </si>
  <si>
    <t>Kelmarsh 2</t>
  </si>
  <si>
    <t>Kelmarsh 3</t>
  </si>
  <si>
    <t>Kelmarsh 4</t>
  </si>
  <si>
    <t>Kelmarsh 5</t>
  </si>
  <si>
    <t>Kelmarsh 6</t>
  </si>
  <si>
    <t>Timestamp</t>
  </si>
  <si>
    <t>RMS</t>
  </si>
  <si>
    <t>MAE</t>
  </si>
  <si>
    <t>Bias</t>
  </si>
  <si>
    <t>Errors</t>
  </si>
  <si>
    <t>Charlie</t>
  </si>
  <si>
    <t>Method</t>
  </si>
  <si>
    <t>Straight average of other turbine wind speeds</t>
  </si>
  <si>
    <t>Equal to Turbine  2</t>
  </si>
  <si>
    <t>Participant</t>
  </si>
  <si>
    <t>Wind speed turbine 1</t>
  </si>
  <si>
    <t>Wind speed turbine 0</t>
  </si>
  <si>
    <t>Check</t>
  </si>
  <si>
    <t>Equal to turbine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</si>
</sst>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0" xfId="0" applyNumberFormat="1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CE1D-4280-4C60-8BC2-579C8697FA0B}">
  <dimension ref="A1:S147"/>
  <sheetViews>
    <sheetView workbookViewId="0">
      <selection activeCell="B5" sqref="B5"/>
    </sheetView>
  </sheetViews>
  <sheetFormatPr defaultRowHeight="15" x14ac:dyDescent="0.25"/>
  <cols>
    <col min="1" max="1" width="15.5703125" bestFit="1" customWidth="1"/>
    <col min="2" max="7" width="16.7109375" bestFit="1" customWidth="1"/>
    <col min="8" max="13" width="17.85546875" bestFit="1" customWidth="1"/>
    <col min="14" max="15" width="12.7109375" bestFit="1" customWidth="1"/>
    <col min="16" max="16" width="12" bestFit="1" customWidth="1"/>
    <col min="17" max="18" width="12.7109375" bestFit="1" customWidth="1"/>
    <col min="19" max="19" width="12" bestFit="1" customWidth="1"/>
  </cols>
  <sheetData>
    <row r="1" spans="1:1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 x14ac:dyDescent="0.25">
      <c r="A3" t="s">
        <v>10</v>
      </c>
    </row>
    <row r="4" spans="1:19" x14ac:dyDescent="0.25">
      <c r="A4" s="1">
        <v>44197</v>
      </c>
      <c r="C4">
        <v>6.3791813135147004</v>
      </c>
      <c r="D4">
        <v>5.6080351114273004</v>
      </c>
      <c r="E4">
        <v>6.2736750125884999</v>
      </c>
      <c r="F4">
        <v>2.2694812715053501</v>
      </c>
      <c r="G4">
        <v>4.0380188107490502</v>
      </c>
      <c r="I4">
        <v>305.08951684927899</v>
      </c>
      <c r="J4">
        <v>304.50319238774802</v>
      </c>
      <c r="K4">
        <v>307.52952465522299</v>
      </c>
      <c r="L4">
        <v>298.78456914947498</v>
      </c>
      <c r="M4">
        <v>308.51424422944598</v>
      </c>
      <c r="O4">
        <v>-3.5013605833053498</v>
      </c>
      <c r="P4">
        <v>368.90158386230399</v>
      </c>
      <c r="Q4">
        <v>-1.14969250299036</v>
      </c>
      <c r="R4">
        <v>-4.4317845225334098</v>
      </c>
      <c r="S4">
        <v>176.54309101104701</v>
      </c>
    </row>
    <row r="5" spans="1:19" x14ac:dyDescent="0.25">
      <c r="A5" s="1">
        <v>44197.006944444445</v>
      </c>
      <c r="C5">
        <v>6.4780499458312901</v>
      </c>
      <c r="D5">
        <v>5.6565204620361298</v>
      </c>
      <c r="E5">
        <v>6.2511187076568602</v>
      </c>
      <c r="F5">
        <v>2.4423750519752501</v>
      </c>
      <c r="G5">
        <v>3.71074343919754</v>
      </c>
      <c r="I5">
        <v>301.161485930163</v>
      </c>
      <c r="J5">
        <v>303.9581247081</v>
      </c>
      <c r="K5">
        <v>304.69737675586299</v>
      </c>
      <c r="L5">
        <v>297.08899293875999</v>
      </c>
      <c r="M5">
        <v>305.99747576758102</v>
      </c>
      <c r="O5">
        <v>-4.5694275259971597</v>
      </c>
      <c r="P5">
        <v>392.55692214965802</v>
      </c>
      <c r="Q5">
        <v>-6.2867641448974503</v>
      </c>
      <c r="R5">
        <v>-2.4519660115241901</v>
      </c>
      <c r="S5">
        <v>119.75862045288</v>
      </c>
    </row>
    <row r="6" spans="1:19" x14ac:dyDescent="0.25">
      <c r="A6" s="1">
        <v>44197.013888888891</v>
      </c>
      <c r="C6">
        <v>5.93396248817443</v>
      </c>
      <c r="D6">
        <v>5.5307595252990698</v>
      </c>
      <c r="E6">
        <v>5.7478124856948796</v>
      </c>
      <c r="F6">
        <v>3.20122498273849</v>
      </c>
      <c r="G6">
        <v>4.1180789232253998</v>
      </c>
      <c r="I6">
        <v>300.79329177432197</v>
      </c>
      <c r="J6">
        <v>302.35978817822502</v>
      </c>
      <c r="K6">
        <v>305.36214931318801</v>
      </c>
      <c r="L6">
        <v>293.54788881534</v>
      </c>
      <c r="M6">
        <v>302.03754054649698</v>
      </c>
      <c r="O6">
        <v>-3.0489525258541099</v>
      </c>
      <c r="P6">
        <v>343.70664062499998</v>
      </c>
      <c r="Q6">
        <v>-5.4502360820770201</v>
      </c>
      <c r="R6">
        <v>-2.5922765374183601</v>
      </c>
      <c r="S6">
        <v>142.842966270446</v>
      </c>
    </row>
    <row r="7" spans="1:19" x14ac:dyDescent="0.25">
      <c r="A7" s="1">
        <v>44197.020833333336</v>
      </c>
      <c r="C7">
        <v>5.51302499771118</v>
      </c>
      <c r="D7">
        <v>5.1782946586608798</v>
      </c>
      <c r="E7">
        <v>6.1468124866485603</v>
      </c>
      <c r="F7">
        <v>3.1120686888694702</v>
      </c>
      <c r="G7">
        <v>4.3658697247505103</v>
      </c>
      <c r="I7">
        <v>300.93621154211502</v>
      </c>
      <c r="J7">
        <v>305.37803755716499</v>
      </c>
      <c r="K7">
        <v>301.22177835393802</v>
      </c>
      <c r="L7">
        <v>298.67073191337101</v>
      </c>
      <c r="M7">
        <v>300.81047220506099</v>
      </c>
      <c r="O7">
        <v>-3.4634820342063901</v>
      </c>
      <c r="P7">
        <v>332.474633026123</v>
      </c>
      <c r="Q7">
        <v>-6.0989720582961997</v>
      </c>
      <c r="R7">
        <v>-3.3839905321598001</v>
      </c>
      <c r="S7">
        <v>181.74718399047799</v>
      </c>
    </row>
    <row r="8" spans="1:19" x14ac:dyDescent="0.25">
      <c r="A8" s="1">
        <v>44197.027777777781</v>
      </c>
      <c r="C8">
        <v>5.4307124614715496</v>
      </c>
      <c r="D8">
        <v>5.7451378107070896</v>
      </c>
      <c r="E8">
        <v>5.32897500991821</v>
      </c>
      <c r="F8">
        <v>3.9014063000679</v>
      </c>
      <c r="G8">
        <v>4.37674736976623</v>
      </c>
      <c r="I8">
        <v>294.96642821186202</v>
      </c>
      <c r="J8">
        <v>296.36241692271</v>
      </c>
      <c r="K8">
        <v>294.94578267658198</v>
      </c>
      <c r="L8">
        <v>288.80882228967198</v>
      </c>
      <c r="M8">
        <v>291.37845353338201</v>
      </c>
      <c r="O8">
        <v>-3.8732100725173901</v>
      </c>
      <c r="P8">
        <v>314.81737976074203</v>
      </c>
      <c r="Q8">
        <v>-5.7895420551300001</v>
      </c>
      <c r="R8">
        <v>-2.39914950728416</v>
      </c>
      <c r="S8">
        <v>178.46434173583901</v>
      </c>
    </row>
    <row r="9" spans="1:19" x14ac:dyDescent="0.25">
      <c r="A9" s="1">
        <v>44197.034722222219</v>
      </c>
      <c r="C9">
        <v>5.5709625482559204</v>
      </c>
      <c r="D9">
        <v>5.8680214881896902</v>
      </c>
      <c r="E9">
        <v>6.4008749961853004</v>
      </c>
      <c r="F9">
        <v>5.1384187698364201</v>
      </c>
      <c r="G9">
        <v>5.1881327629089302</v>
      </c>
      <c r="I9">
        <v>290.30105582962301</v>
      </c>
      <c r="J9">
        <v>289.42740491946302</v>
      </c>
      <c r="K9">
        <v>292.77168240477101</v>
      </c>
      <c r="L9">
        <v>283.02685233333102</v>
      </c>
      <c r="M9">
        <v>285.200884193837</v>
      </c>
      <c r="O9">
        <v>-3.7665100574493402</v>
      </c>
      <c r="P9">
        <v>362.44702453613201</v>
      </c>
      <c r="Q9">
        <v>-5.1392055034637396</v>
      </c>
      <c r="R9">
        <v>-2.99934001564979</v>
      </c>
      <c r="S9">
        <v>255.708742523193</v>
      </c>
    </row>
    <row r="10" spans="1:19" x14ac:dyDescent="0.25">
      <c r="A10" s="1">
        <v>44197.041666666664</v>
      </c>
      <c r="C10">
        <v>5.8660417397816902</v>
      </c>
      <c r="D10">
        <v>5.9180932605967804</v>
      </c>
      <c r="E10">
        <v>5.3327291011810303</v>
      </c>
      <c r="F10">
        <v>4.6818124453226702</v>
      </c>
      <c r="G10">
        <v>5.02820721794577</v>
      </c>
      <c r="I10">
        <v>293.52345854698399</v>
      </c>
      <c r="J10">
        <v>293.516805518441</v>
      </c>
      <c r="K10">
        <v>292.19424026896399</v>
      </c>
      <c r="L10">
        <v>288.47100986061002</v>
      </c>
      <c r="M10">
        <v>282.29382527696202</v>
      </c>
      <c r="O10">
        <v>-3.9034417337841401</v>
      </c>
      <c r="P10">
        <v>342.11365763346299</v>
      </c>
      <c r="Q10">
        <v>-5.3539689646826796</v>
      </c>
      <c r="R10">
        <v>-4.4067100087801601</v>
      </c>
      <c r="S10">
        <v>206.38101789686399</v>
      </c>
    </row>
    <row r="11" spans="1:19" x14ac:dyDescent="0.25">
      <c r="A11" s="1">
        <v>44197.048611111109</v>
      </c>
      <c r="C11">
        <v>5.85903751850128</v>
      </c>
      <c r="D11">
        <v>5.5749752759933404</v>
      </c>
      <c r="E11">
        <v>5.4424500107765104</v>
      </c>
      <c r="F11">
        <v>3.3964500427246098</v>
      </c>
      <c r="G11">
        <v>4.7109094738960202</v>
      </c>
      <c r="I11">
        <v>298.70723585942898</v>
      </c>
      <c r="J11">
        <v>297.012696489245</v>
      </c>
      <c r="K11">
        <v>298.41353817473703</v>
      </c>
      <c r="L11">
        <v>300.08716839809</v>
      </c>
      <c r="M11">
        <v>290.560164492252</v>
      </c>
      <c r="O11">
        <v>-3.96497201919555</v>
      </c>
      <c r="P11">
        <v>327.701139831543</v>
      </c>
      <c r="Q11">
        <v>-6.01467903852462</v>
      </c>
      <c r="R11">
        <v>-1.9803520262241301</v>
      </c>
      <c r="S11">
        <v>172.280673217773</v>
      </c>
    </row>
    <row r="12" spans="1:19" x14ac:dyDescent="0.25">
      <c r="A12" s="1">
        <v>44197.055555555555</v>
      </c>
      <c r="C12">
        <v>5.4797999382019</v>
      </c>
      <c r="D12">
        <v>5.8384513854980398</v>
      </c>
      <c r="E12">
        <v>4.7209875345230099</v>
      </c>
      <c r="F12">
        <v>3.5640187740325899</v>
      </c>
      <c r="G12">
        <v>4.4394701361656104</v>
      </c>
      <c r="I12">
        <v>295.47907678199999</v>
      </c>
      <c r="J12">
        <v>295.24352010297599</v>
      </c>
      <c r="K12">
        <v>294.67484468106699</v>
      </c>
      <c r="L12">
        <v>296.80683384152701</v>
      </c>
      <c r="M12">
        <v>291.50866920879798</v>
      </c>
      <c r="O12">
        <v>-3.6688795149326299</v>
      </c>
      <c r="P12">
        <v>306.155626798931</v>
      </c>
      <c r="Q12">
        <v>-1.5700905226171</v>
      </c>
      <c r="R12">
        <v>-2.8019420087337399</v>
      </c>
      <c r="S12">
        <v>156.85162554289099</v>
      </c>
    </row>
    <row r="13" spans="1:19" x14ac:dyDescent="0.25">
      <c r="A13" s="1">
        <v>44197.0625</v>
      </c>
      <c r="C13">
        <v>5.9473686933517396</v>
      </c>
      <c r="D13">
        <v>5.2578163862228404</v>
      </c>
      <c r="E13">
        <v>5.2217062234878497</v>
      </c>
      <c r="F13">
        <v>2.82022503614425</v>
      </c>
      <c r="G13">
        <v>3.73338967561721</v>
      </c>
      <c r="I13">
        <v>302.97004642313198</v>
      </c>
      <c r="J13">
        <v>299.82037537871901</v>
      </c>
      <c r="K13">
        <v>302.30778882965001</v>
      </c>
      <c r="L13">
        <v>304.85620353382899</v>
      </c>
      <c r="M13">
        <v>297.80633971495098</v>
      </c>
      <c r="O13">
        <v>-3.3914595723152101</v>
      </c>
      <c r="P13">
        <v>237.92184753417899</v>
      </c>
      <c r="Q13">
        <v>-1.1358215257525399</v>
      </c>
      <c r="R13">
        <v>-3.4085314869880601</v>
      </c>
      <c r="S13">
        <v>83.398749446868905</v>
      </c>
    </row>
    <row r="14" spans="1:19" x14ac:dyDescent="0.25">
      <c r="A14" s="1">
        <v>44197.069444444445</v>
      </c>
      <c r="C14">
        <v>6.3715312719345096</v>
      </c>
      <c r="D14">
        <v>5.2072521686553896</v>
      </c>
      <c r="E14">
        <v>5.6813811779022201</v>
      </c>
      <c r="F14">
        <v>4.1448937177658003</v>
      </c>
      <c r="G14">
        <v>3.8879781603813099</v>
      </c>
      <c r="I14">
        <v>311.67368006837597</v>
      </c>
      <c r="J14">
        <v>310.42060322646103</v>
      </c>
      <c r="K14">
        <v>311.74612248990201</v>
      </c>
      <c r="L14">
        <v>309.60124390321999</v>
      </c>
      <c r="M14">
        <v>310.722950962173</v>
      </c>
      <c r="O14">
        <v>-4.8772569298744202</v>
      </c>
      <c r="P14">
        <v>246.919833374023</v>
      </c>
      <c r="Q14">
        <v>-2.6520285401493302</v>
      </c>
      <c r="R14">
        <v>-3.3855910539626999</v>
      </c>
      <c r="S14">
        <v>98.147262626886302</v>
      </c>
    </row>
    <row r="15" spans="1:19" x14ac:dyDescent="0.25">
      <c r="A15" s="1">
        <v>44197.076388888891</v>
      </c>
      <c r="C15">
        <v>6.2321438074111901</v>
      </c>
      <c r="D15">
        <v>5.59027075767517</v>
      </c>
      <c r="E15">
        <v>6.0334124803542997</v>
      </c>
      <c r="F15">
        <v>2.74096875190734</v>
      </c>
      <c r="G15">
        <v>3.4190150618553101</v>
      </c>
      <c r="I15">
        <v>310.68806375256997</v>
      </c>
      <c r="J15">
        <v>309.26253327881</v>
      </c>
      <c r="K15">
        <v>310.63237005533398</v>
      </c>
      <c r="L15">
        <v>305.58506699078799</v>
      </c>
      <c r="M15">
        <v>308.33532944763101</v>
      </c>
      <c r="O15">
        <v>-3.3071665406227102</v>
      </c>
      <c r="P15">
        <v>239.18628921508699</v>
      </c>
      <c r="Q15">
        <v>-0.89841403365135197</v>
      </c>
      <c r="R15">
        <v>-2.89157002866268</v>
      </c>
      <c r="S15">
        <v>77.729427194595303</v>
      </c>
    </row>
    <row r="16" spans="1:19" x14ac:dyDescent="0.25">
      <c r="A16" s="1">
        <v>44197.083333333336</v>
      </c>
      <c r="C16">
        <v>6.3041250831202396</v>
      </c>
      <c r="D16">
        <v>5.7411283016204804</v>
      </c>
      <c r="E16">
        <v>6.0457501173019397</v>
      </c>
      <c r="F16">
        <v>2.3493374466896002</v>
      </c>
      <c r="G16">
        <v>3.6823242425918501</v>
      </c>
      <c r="I16">
        <v>310.53337454277403</v>
      </c>
      <c r="J16">
        <v>307.62417825649902</v>
      </c>
      <c r="K16">
        <v>312.19846995250703</v>
      </c>
      <c r="L16">
        <v>307.217705514447</v>
      </c>
      <c r="M16">
        <v>308.35424189290302</v>
      </c>
      <c r="O16">
        <v>-3.2436800504985599</v>
      </c>
      <c r="P16">
        <v>290.82053222656202</v>
      </c>
      <c r="Q16">
        <v>-1.8010960381478001</v>
      </c>
      <c r="R16">
        <v>-2.8590265303850102</v>
      </c>
      <c r="S16">
        <v>110.986186027526</v>
      </c>
    </row>
    <row r="17" spans="1:19" x14ac:dyDescent="0.25">
      <c r="A17" s="1">
        <v>44197.090277777781</v>
      </c>
      <c r="C17">
        <v>6.3417375326156602</v>
      </c>
      <c r="D17">
        <v>5.7919895410537698</v>
      </c>
      <c r="E17">
        <v>5.9084438085556004</v>
      </c>
      <c r="F17">
        <v>2.6110874950885701</v>
      </c>
      <c r="G17">
        <v>3.8327176451682998</v>
      </c>
      <c r="I17">
        <v>307.13779355567902</v>
      </c>
      <c r="J17">
        <v>308.35533844888801</v>
      </c>
      <c r="K17">
        <v>311.45360929579999</v>
      </c>
      <c r="L17">
        <v>302.725299351834</v>
      </c>
      <c r="M17">
        <v>305.553488059507</v>
      </c>
      <c r="O17">
        <v>-4.1068830251693704</v>
      </c>
      <c r="P17">
        <v>337.72301025390601</v>
      </c>
      <c r="Q17">
        <v>-3.45067804455757</v>
      </c>
      <c r="R17">
        <v>-3.2234070599079101</v>
      </c>
      <c r="S17">
        <v>135.34254837036099</v>
      </c>
    </row>
    <row r="18" spans="1:19" x14ac:dyDescent="0.25">
      <c r="A18" s="1">
        <v>44197.097222222219</v>
      </c>
      <c r="C18">
        <v>6.4718624353408796</v>
      </c>
      <c r="D18">
        <v>5.8968304157256997</v>
      </c>
      <c r="E18">
        <v>5.6108438491821202</v>
      </c>
      <c r="F18">
        <v>2.7005437672138202</v>
      </c>
      <c r="G18">
        <v>3.2969852924346901</v>
      </c>
      <c r="I18">
        <v>312.880983426733</v>
      </c>
      <c r="J18">
        <v>306.67418969944498</v>
      </c>
      <c r="K18">
        <v>307.96297883827901</v>
      </c>
      <c r="L18">
        <v>299.37903045119799</v>
      </c>
      <c r="M18">
        <v>306.850438025762</v>
      </c>
      <c r="O18">
        <v>-3.5477750718593599</v>
      </c>
      <c r="P18">
        <v>332.37645721435501</v>
      </c>
      <c r="Q18">
        <v>-1.2969385616481299</v>
      </c>
      <c r="R18">
        <v>-2.5197205305099399</v>
      </c>
      <c r="S18">
        <v>76.948397612571597</v>
      </c>
    </row>
    <row r="19" spans="1:19" x14ac:dyDescent="0.25">
      <c r="A19" s="1">
        <v>44197.104166666664</v>
      </c>
      <c r="C19">
        <v>6.7676249265670698</v>
      </c>
      <c r="D19">
        <v>6.1966518878936698</v>
      </c>
      <c r="E19">
        <v>6.4374562263488704</v>
      </c>
      <c r="F19">
        <v>2.3292562961578298</v>
      </c>
      <c r="G19">
        <v>3.2354505747556601</v>
      </c>
      <c r="I19">
        <v>309.29455729646702</v>
      </c>
      <c r="J19">
        <v>310.99726683828402</v>
      </c>
      <c r="K19">
        <v>313.11222910100298</v>
      </c>
      <c r="L19">
        <v>301.00382731708902</v>
      </c>
      <c r="M19">
        <v>316.441509196867</v>
      </c>
      <c r="O19">
        <v>-3.59792402982711</v>
      </c>
      <c r="P19">
        <v>401.21246643066399</v>
      </c>
      <c r="Q19">
        <v>-1.3060080405324599</v>
      </c>
      <c r="R19">
        <v>-3.1951315492391501</v>
      </c>
      <c r="S19">
        <v>93.936077690124506</v>
      </c>
    </row>
    <row r="20" spans="1:19" x14ac:dyDescent="0.25">
      <c r="A20" s="1">
        <v>44197.111111111109</v>
      </c>
      <c r="C20">
        <v>6.5951625585556002</v>
      </c>
      <c r="D20">
        <v>6.36480967998504</v>
      </c>
      <c r="E20">
        <v>6.5708437919616696</v>
      </c>
      <c r="F20">
        <v>2.72855626940727</v>
      </c>
      <c r="G20">
        <v>3.9510906815528801</v>
      </c>
      <c r="I20">
        <v>308.94356275576001</v>
      </c>
      <c r="J20">
        <v>309.27015263060298</v>
      </c>
      <c r="K20">
        <v>309.27798908270597</v>
      </c>
      <c r="L20">
        <v>298.769854889388</v>
      </c>
      <c r="M20">
        <v>303.94593249040298</v>
      </c>
      <c r="O20">
        <v>-4.4355190753936702</v>
      </c>
      <c r="P20">
        <v>399.44437408447197</v>
      </c>
      <c r="Q20">
        <v>-3.3535810589790298</v>
      </c>
      <c r="R20">
        <v>-2.9390515506267501</v>
      </c>
      <c r="S20">
        <v>125.862164211273</v>
      </c>
    </row>
    <row r="21" spans="1:19" x14ac:dyDescent="0.25">
      <c r="A21" s="1">
        <v>44197.118055555555</v>
      </c>
      <c r="C21">
        <v>6.7077751159667898</v>
      </c>
      <c r="D21">
        <v>6.4799898862838701</v>
      </c>
      <c r="E21">
        <v>6.7980376005172696</v>
      </c>
      <c r="F21">
        <v>3.0580874919891299</v>
      </c>
      <c r="G21">
        <v>3.8914865016937199</v>
      </c>
      <c r="I21">
        <v>308.88654111095099</v>
      </c>
      <c r="J21">
        <v>307.096977705249</v>
      </c>
      <c r="K21">
        <v>309.136780557539</v>
      </c>
      <c r="L21">
        <v>298.59302937162801</v>
      </c>
      <c r="M21">
        <v>299.62375651801898</v>
      </c>
      <c r="O21">
        <v>-3.3930600404739302</v>
      </c>
      <c r="P21">
        <v>407.60518188476499</v>
      </c>
      <c r="Q21">
        <v>-3.0142750322818701</v>
      </c>
      <c r="R21">
        <v>-1.85337903499603</v>
      </c>
      <c r="S21">
        <v>141.67827720642001</v>
      </c>
    </row>
    <row r="22" spans="1:19" x14ac:dyDescent="0.25">
      <c r="A22" s="1">
        <v>44197.125</v>
      </c>
      <c r="C22">
        <v>6.7863088495591102</v>
      </c>
      <c r="D22">
        <v>6.3860648099113897</v>
      </c>
      <c r="E22">
        <v>6.6985147700590204</v>
      </c>
      <c r="F22">
        <v>3.0130809054655199</v>
      </c>
      <c r="G22">
        <v>3.68705551063313</v>
      </c>
      <c r="I22">
        <v>313.10138161521002</v>
      </c>
      <c r="J22">
        <v>308.97945240925799</v>
      </c>
      <c r="K22">
        <v>315.10549918845402</v>
      </c>
      <c r="L22">
        <v>303.09806125255898</v>
      </c>
      <c r="M22">
        <v>307.816329151952</v>
      </c>
      <c r="O22">
        <v>-4.3834870703080098</v>
      </c>
      <c r="P22">
        <v>418.25651819565701</v>
      </c>
      <c r="Q22">
        <v>-5.2100982806261804</v>
      </c>
      <c r="R22">
        <v>-4.0395365182091201</v>
      </c>
      <c r="S22">
        <v>138.201593062456</v>
      </c>
    </row>
    <row r="23" spans="1:19" x14ac:dyDescent="0.25">
      <c r="A23" s="1">
        <v>44197.131944444445</v>
      </c>
      <c r="C23">
        <v>6.5250937938690097</v>
      </c>
      <c r="D23">
        <v>5.7407942056655799</v>
      </c>
      <c r="E23">
        <v>6.2804812192916799</v>
      </c>
      <c r="F23">
        <v>3.1979250073432901</v>
      </c>
      <c r="G23">
        <v>3.55563508272171</v>
      </c>
      <c r="I23">
        <v>314.19418720449801</v>
      </c>
      <c r="J23">
        <v>307.578303322414</v>
      </c>
      <c r="K23">
        <v>312.97484487880899</v>
      </c>
      <c r="L23">
        <v>307.941089013397</v>
      </c>
      <c r="M23">
        <v>306.95579784060499</v>
      </c>
      <c r="O23">
        <v>-4.0946125507354703</v>
      </c>
      <c r="P23">
        <v>306.69119720459003</v>
      </c>
      <c r="Q23">
        <v>-3.32157099172472</v>
      </c>
      <c r="R23">
        <v>-2.7560610651969899</v>
      </c>
      <c r="S23">
        <v>101.191073036193</v>
      </c>
    </row>
    <row r="24" spans="1:19" x14ac:dyDescent="0.25">
      <c r="A24" s="1">
        <v>44197.138888888891</v>
      </c>
      <c r="C24">
        <v>6.1420687675475998</v>
      </c>
      <c r="D24">
        <v>5.41619164943695</v>
      </c>
      <c r="E24">
        <v>5.6846625328063896</v>
      </c>
      <c r="F24">
        <v>4.9728375315666202</v>
      </c>
      <c r="G24">
        <v>4.3653685212135303</v>
      </c>
      <c r="I24">
        <v>321.85085666868099</v>
      </c>
      <c r="J24">
        <v>311.94914864796601</v>
      </c>
      <c r="K24">
        <v>312.96433737585397</v>
      </c>
      <c r="L24">
        <v>315.86469162454898</v>
      </c>
      <c r="M24">
        <v>311.637376058455</v>
      </c>
      <c r="O24">
        <v>-3.8219940423965402</v>
      </c>
      <c r="P24">
        <v>266.03902511596601</v>
      </c>
      <c r="Q24">
        <v>-2.2065560393035399</v>
      </c>
      <c r="R24">
        <v>-2.0694465190172102</v>
      </c>
      <c r="S24">
        <v>172.28865814208899</v>
      </c>
    </row>
    <row r="25" spans="1:19" x14ac:dyDescent="0.25">
      <c r="A25" s="1">
        <v>44197.145833333336</v>
      </c>
      <c r="C25">
        <v>5.2520625114440902</v>
      </c>
      <c r="D25">
        <v>5.2330539703369103</v>
      </c>
      <c r="E25">
        <v>4.9948875069618204</v>
      </c>
      <c r="F25">
        <v>3.23896875977516</v>
      </c>
      <c r="G25">
        <v>3.4792318224906902</v>
      </c>
      <c r="I25">
        <v>314.591980488329</v>
      </c>
      <c r="J25">
        <v>310.00927501625301</v>
      </c>
      <c r="K25">
        <v>308.240039050983</v>
      </c>
      <c r="L25">
        <v>307.51269373830701</v>
      </c>
      <c r="M25">
        <v>309.106304996012</v>
      </c>
      <c r="O25">
        <v>-3.34131054878234</v>
      </c>
      <c r="P25">
        <v>213.13337326049799</v>
      </c>
      <c r="Q25">
        <v>-1.3257475176826099</v>
      </c>
      <c r="R25">
        <v>-3.7819815337657898</v>
      </c>
      <c r="S25">
        <v>68.1616252422332</v>
      </c>
    </row>
    <row r="26" spans="1:19" x14ac:dyDescent="0.25">
      <c r="A26" s="1">
        <v>44197.152777777781</v>
      </c>
      <c r="C26">
        <v>5.2328998804092404</v>
      </c>
      <c r="D26">
        <v>4.9335109829902599</v>
      </c>
      <c r="E26">
        <v>4.9260375261306697</v>
      </c>
      <c r="F26">
        <v>2.9203687667846601</v>
      </c>
      <c r="G26">
        <v>4.0645632266998204</v>
      </c>
      <c r="I26">
        <v>304.33709843176803</v>
      </c>
      <c r="J26">
        <v>305.13863159764401</v>
      </c>
      <c r="K26">
        <v>300.153423300518</v>
      </c>
      <c r="L26">
        <v>292.38885361224197</v>
      </c>
      <c r="M26">
        <v>300.89856557251198</v>
      </c>
      <c r="O26">
        <v>-4.5576905369758602</v>
      </c>
      <c r="P26">
        <v>201.00022583007799</v>
      </c>
      <c r="Q26">
        <v>-2.1638760317116899</v>
      </c>
      <c r="R26">
        <v>-2.1441365361213598</v>
      </c>
      <c r="S26">
        <v>108.464688682556</v>
      </c>
    </row>
    <row r="27" spans="1:19" x14ac:dyDescent="0.25">
      <c r="A27" s="1">
        <v>44197.159722222219</v>
      </c>
      <c r="C27">
        <v>5.42812507152557</v>
      </c>
      <c r="D27">
        <v>5.23433489799499</v>
      </c>
      <c r="E27">
        <v>5.4129375696182196</v>
      </c>
      <c r="F27">
        <v>3.63260625600814</v>
      </c>
      <c r="G27">
        <v>4.0489707469940104</v>
      </c>
      <c r="I27">
        <v>308.98384291009501</v>
      </c>
      <c r="J27">
        <v>307.41435324776398</v>
      </c>
      <c r="K27">
        <v>307.06454810618601</v>
      </c>
      <c r="L27">
        <v>305.78122118464103</v>
      </c>
      <c r="M27">
        <v>301.451773231061</v>
      </c>
      <c r="O27">
        <v>-3.4528120636940001</v>
      </c>
      <c r="P27">
        <v>212.20871810912999</v>
      </c>
      <c r="Q27">
        <v>-2.7912720434367602</v>
      </c>
      <c r="R27">
        <v>-3.1092380166053699</v>
      </c>
      <c r="S27">
        <v>140.728024291992</v>
      </c>
    </row>
    <row r="28" spans="1:19" x14ac:dyDescent="0.25">
      <c r="A28" s="1">
        <v>44197.166666666664</v>
      </c>
      <c r="C28">
        <v>5.3549813032150198</v>
      </c>
      <c r="D28">
        <v>5.3166780710220296</v>
      </c>
      <c r="E28">
        <v>4.5104250311851501</v>
      </c>
      <c r="F28">
        <v>3.7458937287330598</v>
      </c>
      <c r="G28">
        <v>3.9497355818748399</v>
      </c>
      <c r="I28">
        <v>306.23381791893001</v>
      </c>
      <c r="J28">
        <v>301.87525391258703</v>
      </c>
      <c r="K28">
        <v>295.519862456037</v>
      </c>
      <c r="L28">
        <v>294.22736937243002</v>
      </c>
      <c r="M28">
        <v>294.831228304685</v>
      </c>
      <c r="O28">
        <v>-3.2554170727729801</v>
      </c>
      <c r="P28">
        <v>213.16052322387699</v>
      </c>
      <c r="Q28">
        <v>-6.0546915769577003</v>
      </c>
      <c r="R28">
        <v>-3.5739165663719099</v>
      </c>
      <c r="S28">
        <v>100.799433517456</v>
      </c>
    </row>
    <row r="29" spans="1:19" x14ac:dyDescent="0.25">
      <c r="A29" s="1">
        <v>44197.173611111109</v>
      </c>
      <c r="C29">
        <v>5.32601251602172</v>
      </c>
      <c r="D29">
        <v>4.7978563427925103</v>
      </c>
      <c r="E29">
        <v>4.1234812378883303</v>
      </c>
      <c r="F29">
        <v>2.9408811986446302</v>
      </c>
      <c r="G29">
        <v>3.9253074288368199</v>
      </c>
      <c r="I29">
        <v>299.305918012917</v>
      </c>
      <c r="J29">
        <v>303.469162672805</v>
      </c>
      <c r="K29">
        <v>287.302788062464</v>
      </c>
      <c r="L29">
        <v>292.12136594609598</v>
      </c>
      <c r="M29">
        <v>291.80175969336699</v>
      </c>
      <c r="O29">
        <v>-4.3602955698966896</v>
      </c>
      <c r="P29">
        <v>181.404631805419</v>
      </c>
      <c r="Q29">
        <v>-7.6536210775375304</v>
      </c>
      <c r="R29">
        <v>-1.9307364940643299</v>
      </c>
      <c r="S29">
        <v>73.781311225891002</v>
      </c>
    </row>
    <row r="30" spans="1:19" x14ac:dyDescent="0.25">
      <c r="A30" s="1">
        <v>44197.180555555555</v>
      </c>
      <c r="C30">
        <v>5.3011312603950396</v>
      </c>
      <c r="D30">
        <v>5.1952051401138197</v>
      </c>
      <c r="E30">
        <v>4.1898187279701196</v>
      </c>
      <c r="F30">
        <v>3.5159625411033599</v>
      </c>
      <c r="G30">
        <v>4.2615669131278899</v>
      </c>
      <c r="I30">
        <v>300.92717009567002</v>
      </c>
      <c r="J30">
        <v>302.40112223138698</v>
      </c>
      <c r="K30">
        <v>289.56747908567502</v>
      </c>
      <c r="L30">
        <v>287.714871930242</v>
      </c>
      <c r="M30">
        <v>291.33020845641499</v>
      </c>
      <c r="O30">
        <v>-3.9644385337829502</v>
      </c>
      <c r="P30">
        <v>219.91031951904199</v>
      </c>
      <c r="Q30">
        <v>-6.6810205936431801</v>
      </c>
      <c r="R30">
        <v>-2.83822002410888</v>
      </c>
      <c r="S30">
        <v>97.269607734680093</v>
      </c>
    </row>
    <row r="31" spans="1:19" x14ac:dyDescent="0.25">
      <c r="A31" s="1">
        <v>44197.1875</v>
      </c>
      <c r="C31">
        <v>5.1164625048637404</v>
      </c>
      <c r="D31">
        <v>4.7502991318702597</v>
      </c>
      <c r="E31">
        <v>4.0057499785172297</v>
      </c>
      <c r="F31">
        <v>4.21475627422332</v>
      </c>
      <c r="G31">
        <v>4.5509378433227496</v>
      </c>
      <c r="I31">
        <v>300.40530112415303</v>
      </c>
      <c r="J31">
        <v>302.94067354339001</v>
      </c>
      <c r="K31">
        <v>289.43510602814399</v>
      </c>
      <c r="L31">
        <v>286.94583038065599</v>
      </c>
      <c r="M31">
        <v>290.19692697489103</v>
      </c>
      <c r="O31">
        <v>-3.3599830389022798</v>
      </c>
      <c r="P31">
        <v>199.16021881103501</v>
      </c>
      <c r="Q31">
        <v>-5.2580637931823704</v>
      </c>
      <c r="R31">
        <v>-3.46881708204746</v>
      </c>
      <c r="S31">
        <v>122.91552772521899</v>
      </c>
    </row>
    <row r="32" spans="1:19" x14ac:dyDescent="0.25">
      <c r="A32" s="1">
        <v>44197.194444444445</v>
      </c>
      <c r="C32">
        <v>6.3362626314163197</v>
      </c>
      <c r="D32">
        <v>5.94891684055328</v>
      </c>
      <c r="E32">
        <v>5.3730374336242601</v>
      </c>
      <c r="F32">
        <v>3.56578129529953</v>
      </c>
      <c r="G32">
        <v>4.5620753526687601</v>
      </c>
      <c r="I32">
        <v>306.25999982047801</v>
      </c>
      <c r="J32">
        <v>306.62592486827702</v>
      </c>
      <c r="K32">
        <v>300.566224733269</v>
      </c>
      <c r="L32">
        <v>303.77285809132201</v>
      </c>
      <c r="M32">
        <v>303.09530784225001</v>
      </c>
      <c r="O32">
        <v>-4.3250845193862899</v>
      </c>
      <c r="P32">
        <v>336.69221343994099</v>
      </c>
      <c r="Q32">
        <v>-5.0831880569457999</v>
      </c>
      <c r="R32">
        <v>-2.3388640314340501</v>
      </c>
      <c r="S32">
        <v>189.821655654907</v>
      </c>
    </row>
    <row r="33" spans="1:19" x14ac:dyDescent="0.25">
      <c r="A33" s="1">
        <v>44197.201388888891</v>
      </c>
      <c r="C33">
        <v>6.3126374721527103</v>
      </c>
      <c r="D33">
        <v>5.9457055807113601</v>
      </c>
      <c r="E33">
        <v>5.3426999807357696</v>
      </c>
      <c r="F33">
        <v>3.4670811414718599</v>
      </c>
      <c r="G33">
        <v>4.6485209941864003</v>
      </c>
      <c r="I33">
        <v>306.66176402174301</v>
      </c>
      <c r="J33">
        <v>305.99674512122198</v>
      </c>
      <c r="K33">
        <v>296.30576576814599</v>
      </c>
      <c r="L33">
        <v>292.69264920329101</v>
      </c>
      <c r="M33">
        <v>299.78400461304801</v>
      </c>
      <c r="O33">
        <v>-2.87076353430747</v>
      </c>
      <c r="P33">
        <v>331.45564880371097</v>
      </c>
      <c r="Q33">
        <v>-5.3328660964965797</v>
      </c>
      <c r="R33">
        <v>-2.59227652549743</v>
      </c>
      <c r="S33">
        <v>180.280469131469</v>
      </c>
    </row>
    <row r="34" spans="1:19" x14ac:dyDescent="0.25">
      <c r="A34" s="1">
        <v>44197.208333333336</v>
      </c>
      <c r="C34">
        <v>6.1126125574111896</v>
      </c>
      <c r="D34">
        <v>5.9087476491928097</v>
      </c>
      <c r="E34">
        <v>5.9645250082015897</v>
      </c>
      <c r="F34">
        <v>4.2609561920166001</v>
      </c>
      <c r="G34">
        <v>4.8205395817756598</v>
      </c>
      <c r="I34">
        <v>313.067512544512</v>
      </c>
      <c r="J34">
        <v>307.13055202683</v>
      </c>
      <c r="K34">
        <v>301.227683716174</v>
      </c>
      <c r="L34">
        <v>309.24068978215399</v>
      </c>
      <c r="M34">
        <v>303.68961353681698</v>
      </c>
      <c r="O34">
        <v>-3.8342645287513699</v>
      </c>
      <c r="P34">
        <v>339.60585937500002</v>
      </c>
      <c r="Q34">
        <v>-5.0106320492923198</v>
      </c>
      <c r="R34">
        <v>-3.7947854757308899</v>
      </c>
      <c r="S34">
        <v>225.03541336059499</v>
      </c>
    </row>
    <row r="35" spans="1:19" x14ac:dyDescent="0.25">
      <c r="A35" s="1">
        <v>44197.215277777781</v>
      </c>
      <c r="C35">
        <v>6.29724378585815</v>
      </c>
      <c r="D35">
        <v>5.7248118162155102</v>
      </c>
      <c r="E35">
        <v>5.9549438238143901</v>
      </c>
      <c r="F35">
        <v>4.77802501916885</v>
      </c>
      <c r="G35">
        <v>4.56458128690719</v>
      </c>
      <c r="I35">
        <v>322.25301809202699</v>
      </c>
      <c r="J35">
        <v>309.55859348870302</v>
      </c>
      <c r="K35">
        <v>307.08980588274801</v>
      </c>
      <c r="L35">
        <v>313.767129384219</v>
      </c>
      <c r="M35">
        <v>307.04915860741301</v>
      </c>
      <c r="O35">
        <v>-4.21091556549072</v>
      </c>
      <c r="P35">
        <v>319.385459899902</v>
      </c>
      <c r="Q35">
        <v>-1.1086130246520001</v>
      </c>
      <c r="R35">
        <v>-2.0054265260696398</v>
      </c>
      <c r="S35">
        <v>205.40831604003901</v>
      </c>
    </row>
    <row r="36" spans="1:19" x14ac:dyDescent="0.25">
      <c r="A36" s="1">
        <v>44197.222222222219</v>
      </c>
      <c r="C36">
        <v>6.0770437240600499</v>
      </c>
      <c r="D36">
        <v>5.3537845611572203</v>
      </c>
      <c r="E36">
        <v>5.2395000457763601</v>
      </c>
      <c r="F36">
        <v>4.7521687507629302</v>
      </c>
      <c r="G36">
        <v>4.3693409442901601</v>
      </c>
      <c r="I36">
        <v>314.48137355137999</v>
      </c>
      <c r="J36">
        <v>311.69207010179099</v>
      </c>
      <c r="K36">
        <v>303.95533544378901</v>
      </c>
      <c r="L36">
        <v>313.97730178057799</v>
      </c>
      <c r="M36">
        <v>308.64434637727999</v>
      </c>
      <c r="O36">
        <v>-3.1375135540962198</v>
      </c>
      <c r="P36">
        <v>286.20132598876899</v>
      </c>
      <c r="Q36">
        <v>-1.9766175448894401</v>
      </c>
      <c r="R36">
        <v>-2.7635300219058898</v>
      </c>
      <c r="S36">
        <v>172.973191833496</v>
      </c>
    </row>
    <row r="37" spans="1:19" x14ac:dyDescent="0.25">
      <c r="A37" s="1">
        <v>44197.229166666664</v>
      </c>
      <c r="C37">
        <v>6.1130328429372698</v>
      </c>
      <c r="D37">
        <v>5.7637382808484503</v>
      </c>
      <c r="E37">
        <v>5.5872562885284403</v>
      </c>
      <c r="F37">
        <v>3.7251749992370602</v>
      </c>
      <c r="G37">
        <v>3.8791951631244799</v>
      </c>
      <c r="I37">
        <v>312.42609412834901</v>
      </c>
      <c r="J37">
        <v>306.91541091490501</v>
      </c>
      <c r="K37">
        <v>304.49895508590203</v>
      </c>
      <c r="L37">
        <v>308.33906506145598</v>
      </c>
      <c r="M37">
        <v>305.40101820144002</v>
      </c>
      <c r="O37">
        <v>-3.3919930815696699</v>
      </c>
      <c r="P37">
        <v>272.39984970092701</v>
      </c>
      <c r="Q37">
        <v>-1.7168030127882901</v>
      </c>
      <c r="R37">
        <v>-3.9281605541706002</v>
      </c>
      <c r="S37">
        <v>133.69820060729899</v>
      </c>
    </row>
    <row r="38" spans="1:19" x14ac:dyDescent="0.25">
      <c r="A38" s="1">
        <v>44197.236111111109</v>
      </c>
      <c r="C38">
        <v>6.0764251232147197</v>
      </c>
      <c r="D38">
        <v>5.6378650188446002</v>
      </c>
      <c r="E38">
        <v>5.1960000276565497</v>
      </c>
      <c r="F38">
        <v>4.1045625686645497</v>
      </c>
      <c r="G38">
        <v>4.1056049823760903</v>
      </c>
      <c r="I38">
        <v>313.81176842970899</v>
      </c>
      <c r="J38">
        <v>309.17672457400698</v>
      </c>
      <c r="K38">
        <v>298.01124763329398</v>
      </c>
      <c r="L38">
        <v>300.20268850593101</v>
      </c>
      <c r="M38">
        <v>299.97784959805199</v>
      </c>
      <c r="O38">
        <v>-3.8822795629501301</v>
      </c>
      <c r="P38">
        <v>325.86953811645498</v>
      </c>
      <c r="Q38">
        <v>-1.1054120332002599</v>
      </c>
      <c r="R38">
        <v>-2.1628090202808301</v>
      </c>
      <c r="S38">
        <v>149.30725364685</v>
      </c>
    </row>
    <row r="39" spans="1:19" x14ac:dyDescent="0.25">
      <c r="A39" s="1">
        <v>44197.243055555555</v>
      </c>
      <c r="C39">
        <v>6.4526249647140501</v>
      </c>
      <c r="D39">
        <v>6.2774730920791599</v>
      </c>
      <c r="E39">
        <v>5.3457563161849899</v>
      </c>
      <c r="F39">
        <v>4.0881749987602198</v>
      </c>
      <c r="G39">
        <v>3.9469882845878601</v>
      </c>
      <c r="I39">
        <v>311.81748933295898</v>
      </c>
      <c r="J39">
        <v>307.97164020986099</v>
      </c>
      <c r="K39">
        <v>301.50201225023898</v>
      </c>
      <c r="L39">
        <v>300.886448111893</v>
      </c>
      <c r="M39">
        <v>307.12974781378199</v>
      </c>
      <c r="O39">
        <v>-4.1225511149356198</v>
      </c>
      <c r="P39">
        <v>440.27757504111798</v>
      </c>
      <c r="Q39">
        <v>-3.4554795458912801</v>
      </c>
      <c r="R39">
        <v>-2.6429590225219699</v>
      </c>
      <c r="S39">
        <v>155.773265236302</v>
      </c>
    </row>
    <row r="40" spans="1:19" x14ac:dyDescent="0.25">
      <c r="A40" s="1">
        <v>44197.25</v>
      </c>
      <c r="C40">
        <v>6.7997999906539901</v>
      </c>
      <c r="D40">
        <v>6.3640300750732397</v>
      </c>
      <c r="E40">
        <v>6.22524373531341</v>
      </c>
      <c r="F40">
        <v>5.5479000091552697</v>
      </c>
      <c r="G40">
        <v>4.8943069338798502</v>
      </c>
      <c r="I40">
        <v>312.966710777012</v>
      </c>
      <c r="J40">
        <v>311.31075085633</v>
      </c>
      <c r="K40">
        <v>304.76747219534798</v>
      </c>
      <c r="L40">
        <v>307.69226313289403</v>
      </c>
      <c r="M40">
        <v>310.11103869025197</v>
      </c>
      <c r="O40">
        <v>-3.5877875447273202</v>
      </c>
      <c r="P40">
        <v>487.53548431396399</v>
      </c>
      <c r="Q40">
        <v>-3.1460495604202099</v>
      </c>
      <c r="R40">
        <v>-3.4992265284061399</v>
      </c>
      <c r="S40">
        <v>256.21190261840798</v>
      </c>
    </row>
    <row r="41" spans="1:19" x14ac:dyDescent="0.25">
      <c r="A41" s="1">
        <v>44197.256944444445</v>
      </c>
      <c r="C41">
        <v>6.21860625743866</v>
      </c>
      <c r="D41">
        <v>6.12388699054718</v>
      </c>
      <c r="E41">
        <v>6.2591062068939198</v>
      </c>
      <c r="F41">
        <v>4.9706249475479103</v>
      </c>
      <c r="G41">
        <v>5.1338374733924796</v>
      </c>
      <c r="I41">
        <v>314.81516590771503</v>
      </c>
      <c r="J41">
        <v>313.27243306291302</v>
      </c>
      <c r="K41">
        <v>310.57577308089799</v>
      </c>
      <c r="L41">
        <v>308.51093063709197</v>
      </c>
      <c r="M41">
        <v>315.96349870531202</v>
      </c>
      <c r="O41">
        <v>-3.9751090526580799</v>
      </c>
      <c r="P41">
        <v>423.05904235839802</v>
      </c>
      <c r="Q41">
        <v>-1.0211190152913301</v>
      </c>
      <c r="R41">
        <v>-2.0454390287399198</v>
      </c>
      <c r="S41">
        <v>291.72068862915</v>
      </c>
    </row>
    <row r="42" spans="1:19" x14ac:dyDescent="0.25">
      <c r="A42" s="1">
        <v>44197.263888888891</v>
      </c>
      <c r="C42">
        <v>6.0956812858581504</v>
      </c>
      <c r="D42">
        <v>5.6064387083053502</v>
      </c>
      <c r="E42">
        <v>5.3790375351905801</v>
      </c>
      <c r="F42">
        <v>5.1089063286781302</v>
      </c>
      <c r="G42">
        <v>4.51899180412292</v>
      </c>
      <c r="I42">
        <v>317.25129026957302</v>
      </c>
      <c r="J42">
        <v>311.24685562055402</v>
      </c>
      <c r="K42">
        <v>308.70553630041599</v>
      </c>
      <c r="L42">
        <v>315.37838268078099</v>
      </c>
      <c r="M42">
        <v>310.29244074234998</v>
      </c>
      <c r="O42">
        <v>-3.9831110715865998</v>
      </c>
      <c r="P42">
        <v>355.25815734863301</v>
      </c>
      <c r="Q42">
        <v>-1.1480920229107101</v>
      </c>
      <c r="R42">
        <v>-3.1193744897842399</v>
      </c>
      <c r="S42">
        <v>196.26836166381801</v>
      </c>
    </row>
    <row r="43" spans="1:19" x14ac:dyDescent="0.25">
      <c r="A43" s="1">
        <v>44197.270833333336</v>
      </c>
      <c r="C43">
        <v>6.1622062921524003</v>
      </c>
      <c r="D43">
        <v>5.6632214546203601</v>
      </c>
      <c r="E43">
        <v>5.9094187021255404</v>
      </c>
      <c r="F43">
        <v>5.0761874556541402</v>
      </c>
      <c r="G43">
        <v>4.5425662279129</v>
      </c>
      <c r="I43">
        <v>315.919131436074</v>
      </c>
      <c r="J43">
        <v>311.56942900230598</v>
      </c>
      <c r="K43">
        <v>310.88382681228302</v>
      </c>
      <c r="L43">
        <v>310.44399113709102</v>
      </c>
      <c r="M43">
        <v>307.83854256222202</v>
      </c>
      <c r="O43">
        <v>-3.09003201127052</v>
      </c>
      <c r="P43">
        <v>344.73422393798802</v>
      </c>
      <c r="Q43">
        <v>-5.8855720996856702</v>
      </c>
      <c r="R43">
        <v>-3.0932330608367899</v>
      </c>
      <c r="S43">
        <v>206.41295089721601</v>
      </c>
    </row>
    <row r="44" spans="1:19" x14ac:dyDescent="0.25">
      <c r="A44" s="1">
        <v>44197.277777777781</v>
      </c>
      <c r="C44">
        <v>6.5892187118530199</v>
      </c>
      <c r="D44">
        <v>5.6492994308471598</v>
      </c>
      <c r="E44">
        <v>5.7284999370574896</v>
      </c>
      <c r="F44">
        <v>4.5007125616073598</v>
      </c>
      <c r="G44">
        <v>4.33041534423828</v>
      </c>
      <c r="I44">
        <v>316.628037399704</v>
      </c>
      <c r="J44">
        <v>310.79913304052701</v>
      </c>
      <c r="K44">
        <v>310.70454190118602</v>
      </c>
      <c r="L44">
        <v>313.44773996562901</v>
      </c>
      <c r="M44">
        <v>310.56167908992398</v>
      </c>
      <c r="O44">
        <v>-4.5598245143890299</v>
      </c>
      <c r="P44">
        <v>318.326409912109</v>
      </c>
      <c r="Q44">
        <v>-5.12960259914398</v>
      </c>
      <c r="R44">
        <v>-2.21082403957843</v>
      </c>
      <c r="S44">
        <v>189.566087913513</v>
      </c>
    </row>
    <row r="45" spans="1:19" x14ac:dyDescent="0.25">
      <c r="A45" s="1">
        <v>44197.284722222219</v>
      </c>
      <c r="C45">
        <v>6.3855374813079804</v>
      </c>
      <c r="D45">
        <v>5.7879057884216296</v>
      </c>
      <c r="E45">
        <v>5.6999437689781098</v>
      </c>
      <c r="F45">
        <v>4.7764500141143804</v>
      </c>
      <c r="G45">
        <v>4.4127956867218003</v>
      </c>
      <c r="I45">
        <v>319.151447719332</v>
      </c>
      <c r="J45">
        <v>311.52871862404402</v>
      </c>
      <c r="K45">
        <v>317.34157048209198</v>
      </c>
      <c r="L45">
        <v>314.280256788732</v>
      </c>
      <c r="M45">
        <v>315.08124800255598</v>
      </c>
      <c r="O45">
        <v>-3.4677500367164602</v>
      </c>
      <c r="P45">
        <v>356.83629913329997</v>
      </c>
      <c r="Q45">
        <v>-4.9594160556793199</v>
      </c>
      <c r="R45">
        <v>-2.8558255106210599</v>
      </c>
      <c r="S45">
        <v>197.84014320373501</v>
      </c>
    </row>
    <row r="46" spans="1:19" x14ac:dyDescent="0.25">
      <c r="A46" s="1">
        <v>44197.291666666664</v>
      </c>
      <c r="C46">
        <v>6.7563000679016101</v>
      </c>
      <c r="D46">
        <v>5.5168375492095896</v>
      </c>
      <c r="E46">
        <v>6.1271062970161401</v>
      </c>
      <c r="F46">
        <v>5.7074408280222002</v>
      </c>
      <c r="G46">
        <v>4.7443406105041497</v>
      </c>
      <c r="I46">
        <v>324.98474564290098</v>
      </c>
      <c r="J46">
        <v>316.00332257308298</v>
      </c>
      <c r="K46">
        <v>317.08317972549798</v>
      </c>
      <c r="L46">
        <v>315.12673862563798</v>
      </c>
      <c r="M46">
        <v>311.90007861149297</v>
      </c>
      <c r="O46">
        <v>-3.3050325512885999</v>
      </c>
      <c r="P46">
        <v>355.28589172363201</v>
      </c>
      <c r="Q46">
        <v>-2.1201290361583198</v>
      </c>
      <c r="R46">
        <v>-3.3537495136261</v>
      </c>
      <c r="S46">
        <v>256.63868255615199</v>
      </c>
    </row>
    <row r="47" spans="1:19" x14ac:dyDescent="0.25">
      <c r="A47" s="1">
        <v>44197.298611111109</v>
      </c>
      <c r="C47">
        <v>7.0391250133514403</v>
      </c>
      <c r="D47">
        <v>5.5480040311813301</v>
      </c>
      <c r="E47">
        <v>6.2201436996459902</v>
      </c>
      <c r="F47">
        <v>6.4460624217987004</v>
      </c>
      <c r="G47">
        <v>5.1221616148948597</v>
      </c>
      <c r="I47">
        <v>335.06362351802602</v>
      </c>
      <c r="J47">
        <v>324.90495770839902</v>
      </c>
      <c r="K47">
        <v>329.52783303514599</v>
      </c>
      <c r="L47">
        <v>324.22654535933702</v>
      </c>
      <c r="M47">
        <v>320.45644823981701</v>
      </c>
      <c r="O47">
        <v>-4.8697880387306203</v>
      </c>
      <c r="P47">
        <v>418.08012237548797</v>
      </c>
      <c r="Q47">
        <v>-1.1342210166156199</v>
      </c>
      <c r="R47">
        <v>-1.9478085517883299</v>
      </c>
      <c r="S47">
        <v>287.70909194946199</v>
      </c>
    </row>
    <row r="48" spans="1:19" x14ac:dyDescent="0.25">
      <c r="A48" s="1">
        <v>44197.305555555555</v>
      </c>
      <c r="C48">
        <v>7.08283128738403</v>
      </c>
      <c r="D48">
        <v>5.4397475957870398</v>
      </c>
      <c r="E48">
        <v>6.1110937595367396</v>
      </c>
      <c r="F48">
        <v>6.69669365882873</v>
      </c>
      <c r="G48">
        <v>5.1751390695571899</v>
      </c>
      <c r="I48">
        <v>338.03039964778901</v>
      </c>
      <c r="J48">
        <v>329.84000087356299</v>
      </c>
      <c r="K48">
        <v>335.60782406476199</v>
      </c>
      <c r="L48">
        <v>330.484998122825</v>
      </c>
      <c r="M48">
        <v>326.680125910242</v>
      </c>
      <c r="O48">
        <v>-3.3599830389022798</v>
      </c>
      <c r="P48">
        <v>367.76473236084001</v>
      </c>
      <c r="Q48">
        <v>-1.2403875380754401</v>
      </c>
      <c r="R48">
        <v>-2.6488274991512299</v>
      </c>
      <c r="S48">
        <v>285.49863433837902</v>
      </c>
    </row>
    <row r="49" spans="1:19" x14ac:dyDescent="0.25">
      <c r="A49" s="1">
        <v>44197.3125</v>
      </c>
      <c r="C49">
        <v>6.2037937402725198</v>
      </c>
      <c r="D49">
        <v>5.1219388842582703</v>
      </c>
      <c r="E49">
        <v>5.5989187955856297</v>
      </c>
      <c r="F49">
        <v>5.7269436597823997</v>
      </c>
      <c r="G49">
        <v>5.2401634454727102</v>
      </c>
      <c r="I49">
        <v>339.52135640467498</v>
      </c>
      <c r="J49">
        <v>329.94390301476199</v>
      </c>
      <c r="K49">
        <v>337.21296046347601</v>
      </c>
      <c r="L49">
        <v>330.24795803107099</v>
      </c>
      <c r="M49">
        <v>327.91605604095702</v>
      </c>
      <c r="O49">
        <v>-3.6299340367317199</v>
      </c>
      <c r="P49">
        <v>291.63001708984302</v>
      </c>
      <c r="Q49">
        <v>-2.5933435499668098</v>
      </c>
      <c r="R49">
        <v>-4.0588680386543201</v>
      </c>
      <c r="S49">
        <v>279.03110961914001</v>
      </c>
    </row>
    <row r="50" spans="1:19" x14ac:dyDescent="0.25">
      <c r="A50" s="1">
        <v>44197.319444444445</v>
      </c>
      <c r="C50">
        <v>5.6107499837875299</v>
      </c>
      <c r="D50">
        <v>4.6074606895446699</v>
      </c>
      <c r="E50">
        <v>5.0854874730110096</v>
      </c>
      <c r="F50">
        <v>4.9246873617172202</v>
      </c>
      <c r="G50">
        <v>4.6779610276222199</v>
      </c>
      <c r="I50">
        <v>337.66771205582302</v>
      </c>
      <c r="J50">
        <v>335.22667134238702</v>
      </c>
      <c r="K50">
        <v>341.978554667352</v>
      </c>
      <c r="L50">
        <v>326.49873583535202</v>
      </c>
      <c r="M50">
        <v>331.86127277142702</v>
      </c>
      <c r="O50">
        <v>-4.3240175366401603</v>
      </c>
      <c r="P50">
        <v>235.01251525878899</v>
      </c>
      <c r="Q50">
        <v>-2.89370403438806</v>
      </c>
      <c r="R50">
        <v>-1.9622130334377199</v>
      </c>
      <c r="S50">
        <v>202.34104156494101</v>
      </c>
    </row>
    <row r="51" spans="1:19" x14ac:dyDescent="0.25">
      <c r="A51" s="1">
        <v>44197.326388888891</v>
      </c>
      <c r="C51">
        <v>5.8131374597549401</v>
      </c>
      <c r="D51">
        <v>5.0010042428970296</v>
      </c>
      <c r="E51">
        <v>5.65012502670288</v>
      </c>
      <c r="F51">
        <v>5.7536624193191503</v>
      </c>
      <c r="G51">
        <v>4.7829505085945101</v>
      </c>
      <c r="I51">
        <v>338.51977409683701</v>
      </c>
      <c r="J51">
        <v>331.93390032993102</v>
      </c>
      <c r="K51">
        <v>336.92065650892999</v>
      </c>
      <c r="L51">
        <v>327.09079854766401</v>
      </c>
      <c r="M51">
        <v>325.591509234424</v>
      </c>
      <c r="O51">
        <v>-3.3877250254154201</v>
      </c>
      <c r="P51">
        <v>301.27146682739198</v>
      </c>
      <c r="Q51">
        <v>-0.99284351468086196</v>
      </c>
      <c r="R51">
        <v>-2.3746085405349699</v>
      </c>
      <c r="S51">
        <v>215.757286071777</v>
      </c>
    </row>
    <row r="52" spans="1:19" x14ac:dyDescent="0.25">
      <c r="A52" s="1">
        <v>44197.333333333336</v>
      </c>
      <c r="C52">
        <v>6.1647794106427298</v>
      </c>
      <c r="D52">
        <v>5.8759393692016602</v>
      </c>
      <c r="E52">
        <v>5.5123957792917899</v>
      </c>
      <c r="F52">
        <v>5.9975624879201197</v>
      </c>
      <c r="G52">
        <v>4.9604162904951297</v>
      </c>
      <c r="I52">
        <v>339.58815833781699</v>
      </c>
      <c r="J52">
        <v>336.10424611240501</v>
      </c>
      <c r="K52">
        <v>344.51698364272698</v>
      </c>
      <c r="L52">
        <v>332.94244733492002</v>
      </c>
      <c r="M52">
        <v>333.36124481392602</v>
      </c>
      <c r="O52">
        <v>-4.9224334557851099</v>
      </c>
      <c r="P52">
        <v>409.54521857367598</v>
      </c>
      <c r="Q52">
        <v>-2.4392805621027902</v>
      </c>
      <c r="R52">
        <v>-3.14172225528293</v>
      </c>
      <c r="S52">
        <v>266.08386654323999</v>
      </c>
    </row>
    <row r="53" spans="1:19" x14ac:dyDescent="0.25">
      <c r="A53" s="1">
        <v>44197.340277777781</v>
      </c>
      <c r="C53">
        <v>5.5804124593734699</v>
      </c>
      <c r="D53">
        <v>5.9467265129089304</v>
      </c>
      <c r="E53">
        <v>5.3547561883926296</v>
      </c>
      <c r="F53">
        <v>6.1595999717712404</v>
      </c>
      <c r="G53">
        <v>5.19071295261383</v>
      </c>
      <c r="I53">
        <v>329.908564827904</v>
      </c>
      <c r="J53">
        <v>330.54876302484797</v>
      </c>
      <c r="K53">
        <v>339.15477248742098</v>
      </c>
      <c r="L53">
        <v>329.32026101563798</v>
      </c>
      <c r="M53">
        <v>331.554200920303</v>
      </c>
      <c r="O53">
        <v>-3.8150585532188401</v>
      </c>
      <c r="P53">
        <v>394.37200164794899</v>
      </c>
      <c r="Q53">
        <v>-5.8626315727829903</v>
      </c>
      <c r="R53">
        <v>-2.4247575461864401</v>
      </c>
      <c r="S53">
        <v>255.92009582519501</v>
      </c>
    </row>
    <row r="54" spans="1:19" x14ac:dyDescent="0.25">
      <c r="A54" s="1">
        <v>44197.347222222219</v>
      </c>
      <c r="C54">
        <v>5.0376562356948797</v>
      </c>
      <c r="D54">
        <v>5.4961961269378596</v>
      </c>
      <c r="E54">
        <v>5.77033128738403</v>
      </c>
      <c r="F54">
        <v>5.4498000621795599</v>
      </c>
      <c r="G54">
        <v>5.4321740150451596</v>
      </c>
      <c r="I54">
        <v>318.85786765968101</v>
      </c>
      <c r="J54">
        <v>327.55771119406398</v>
      </c>
      <c r="K54">
        <v>324.67173004915799</v>
      </c>
      <c r="L54">
        <v>314.37108318806901</v>
      </c>
      <c r="M54">
        <v>318.18188987769997</v>
      </c>
      <c r="O54">
        <v>-3.6539415359496998</v>
      </c>
      <c r="P54">
        <v>296.303224945068</v>
      </c>
      <c r="Q54">
        <v>-5.3542061328887902</v>
      </c>
      <c r="R54">
        <v>-2.36980701684951</v>
      </c>
      <c r="S54">
        <v>263.31590805053702</v>
      </c>
    </row>
    <row r="55" spans="1:19" x14ac:dyDescent="0.25">
      <c r="A55" s="1">
        <v>44197.354166666664</v>
      </c>
      <c r="C55">
        <v>5.8521936893463096</v>
      </c>
      <c r="D55">
        <v>5.7342971801757798</v>
      </c>
      <c r="E55">
        <v>5.7056812763214104</v>
      </c>
      <c r="F55">
        <v>5.7042000532150201</v>
      </c>
      <c r="G55">
        <v>5.1817658305168104</v>
      </c>
      <c r="I55">
        <v>318.220984623898</v>
      </c>
      <c r="J55">
        <v>322.880274393923</v>
      </c>
      <c r="K55">
        <v>320.61431143041699</v>
      </c>
      <c r="L55">
        <v>308.76602315937203</v>
      </c>
      <c r="M55">
        <v>315.77341879807102</v>
      </c>
      <c r="O55">
        <v>-4.0204560995101897</v>
      </c>
      <c r="P55">
        <v>293.16764373779301</v>
      </c>
      <c r="Q55">
        <v>-3.7088920831680299</v>
      </c>
      <c r="R55">
        <v>-3.6966215729713401</v>
      </c>
      <c r="S55">
        <v>229.097196960449</v>
      </c>
    </row>
    <row r="56" spans="1:19" x14ac:dyDescent="0.25">
      <c r="A56" s="1">
        <v>44197.361111111109</v>
      </c>
      <c r="C56">
        <v>6.4591688632965001</v>
      </c>
      <c r="D56">
        <v>6.2865687608718801</v>
      </c>
      <c r="E56">
        <v>5.9211187839508002</v>
      </c>
      <c r="F56">
        <v>6.1722938537597596</v>
      </c>
      <c r="G56">
        <v>5.2884074211120602</v>
      </c>
      <c r="I56">
        <v>325.28865002047502</v>
      </c>
      <c r="J56">
        <v>323.95549132788699</v>
      </c>
      <c r="K56">
        <v>320.09432010390799</v>
      </c>
      <c r="L56">
        <v>313.40686629793601</v>
      </c>
      <c r="M56">
        <v>319.77083958762398</v>
      </c>
      <c r="O56">
        <v>-4.6035715341567904</v>
      </c>
      <c r="P56">
        <v>478.19010467529301</v>
      </c>
      <c r="Q56">
        <v>-0.76663952693343096</v>
      </c>
      <c r="R56">
        <v>-2.4188890427351</v>
      </c>
      <c r="S56">
        <v>272.86721267700199</v>
      </c>
    </row>
    <row r="57" spans="1:19" x14ac:dyDescent="0.25">
      <c r="A57" s="1">
        <v>44197.368055555555</v>
      </c>
      <c r="C57">
        <v>6.9424874782562203</v>
      </c>
      <c r="D57">
        <v>6.3593523740768401</v>
      </c>
      <c r="E57">
        <v>6.6549749851226796</v>
      </c>
      <c r="F57">
        <v>6.8242125034332197</v>
      </c>
      <c r="G57">
        <v>6.0176724433898903</v>
      </c>
      <c r="I57">
        <v>332.41551892133901</v>
      </c>
      <c r="J57">
        <v>327.311499709033</v>
      </c>
      <c r="K57">
        <v>329.14236235023202</v>
      </c>
      <c r="L57">
        <v>321.18485702732403</v>
      </c>
      <c r="M57">
        <v>319.996052655271</v>
      </c>
      <c r="O57">
        <v>-3.4503410552677298</v>
      </c>
      <c r="P57">
        <v>563.01877288818298</v>
      </c>
      <c r="Q57">
        <v>-1.36415954232215</v>
      </c>
      <c r="R57">
        <v>-2.1761465162038802</v>
      </c>
      <c r="S57">
        <v>438.60779724121102</v>
      </c>
    </row>
    <row r="58" spans="1:19" x14ac:dyDescent="0.25">
      <c r="A58" s="1">
        <v>44197.375</v>
      </c>
      <c r="C58">
        <v>7.4909250020980798</v>
      </c>
      <c r="D58">
        <v>6.7177941799163801</v>
      </c>
      <c r="E58">
        <v>6.5766562223434404</v>
      </c>
      <c r="F58">
        <v>6.98075623512268</v>
      </c>
      <c r="G58">
        <v>5.9467264890670704</v>
      </c>
      <c r="I58">
        <v>336.385583626607</v>
      </c>
      <c r="J58">
        <v>331.668867135413</v>
      </c>
      <c r="K58">
        <v>330.12227420068598</v>
      </c>
      <c r="L58">
        <v>324.21943174199998</v>
      </c>
      <c r="M58">
        <v>324.01423845645701</v>
      </c>
      <c r="O58">
        <v>-3.1865955531597101</v>
      </c>
      <c r="P58">
        <v>639.05261230468705</v>
      </c>
      <c r="Q58">
        <v>-2.34846700429916</v>
      </c>
      <c r="R58">
        <v>-3.1455160617828302</v>
      </c>
      <c r="S58">
        <v>444.25470275878899</v>
      </c>
    </row>
    <row r="59" spans="1:19" x14ac:dyDescent="0.25">
      <c r="A59" s="1">
        <v>44197.381944444445</v>
      </c>
      <c r="C59">
        <v>7.4164499521255403</v>
      </c>
      <c r="D59">
        <v>6.87837836742401</v>
      </c>
      <c r="E59">
        <v>6.5112749814987101</v>
      </c>
      <c r="F59">
        <v>6.8190562486648503</v>
      </c>
      <c r="G59">
        <v>5.7620852947235104</v>
      </c>
      <c r="I59">
        <v>337.41196816893302</v>
      </c>
      <c r="J59">
        <v>332.988375451276</v>
      </c>
      <c r="K59">
        <v>337.17729628866499</v>
      </c>
      <c r="L59">
        <v>330.27155305564298</v>
      </c>
      <c r="M59">
        <v>332.243001151709</v>
      </c>
      <c r="O59">
        <v>-4.1821065306663501</v>
      </c>
      <c r="P59">
        <v>606.29102478027301</v>
      </c>
      <c r="Q59">
        <v>-1.43938300982117</v>
      </c>
      <c r="R59">
        <v>-2.4754400044679601</v>
      </c>
      <c r="S59">
        <v>421.205033874511</v>
      </c>
    </row>
    <row r="60" spans="1:19" x14ac:dyDescent="0.25">
      <c r="A60" s="1">
        <v>44197.388888888891</v>
      </c>
      <c r="C60">
        <v>7.2844500541687003</v>
      </c>
      <c r="D60">
        <v>6.8633055925369204</v>
      </c>
      <c r="E60">
        <v>6.4068374752998301</v>
      </c>
      <c r="F60">
        <v>7.6654500722885102</v>
      </c>
      <c r="G60">
        <v>6.1298269271850501</v>
      </c>
      <c r="I60">
        <v>340.34273114407301</v>
      </c>
      <c r="J60">
        <v>335.54913545668097</v>
      </c>
      <c r="K60">
        <v>337.308069888587</v>
      </c>
      <c r="L60">
        <v>332.114467659757</v>
      </c>
      <c r="M60">
        <v>332.72164867018199</v>
      </c>
      <c r="O60">
        <v>-3.1407145202159801</v>
      </c>
      <c r="P60">
        <v>628.16962127685497</v>
      </c>
      <c r="Q60">
        <v>-3.45014452934265</v>
      </c>
      <c r="R60">
        <v>-2.2764445364475199</v>
      </c>
      <c r="S60">
        <v>518.59410705566404</v>
      </c>
    </row>
    <row r="61" spans="1:19" x14ac:dyDescent="0.25">
      <c r="A61" s="1">
        <v>44197.395833333336</v>
      </c>
      <c r="C61">
        <v>7.6991436243057203</v>
      </c>
      <c r="D61">
        <v>7.3218179941177297</v>
      </c>
      <c r="E61">
        <v>6.9235126018524102</v>
      </c>
      <c r="F61">
        <v>7.3307250261306702</v>
      </c>
      <c r="G61">
        <v>6.17393152713775</v>
      </c>
      <c r="I61">
        <v>337.91980448767703</v>
      </c>
      <c r="J61">
        <v>332.77483706631102</v>
      </c>
      <c r="K61">
        <v>333.97842751003299</v>
      </c>
      <c r="L61">
        <v>326.28484502029602</v>
      </c>
      <c r="M61">
        <v>330.01445475535701</v>
      </c>
      <c r="O61">
        <v>-3.5034945368766701</v>
      </c>
      <c r="P61">
        <v>729.79709472656202</v>
      </c>
      <c r="Q61">
        <v>-5.9197160482406597</v>
      </c>
      <c r="R61">
        <v>-3.3322410285472799</v>
      </c>
      <c r="S61">
        <v>601.46838684082002</v>
      </c>
    </row>
    <row r="62" spans="1:19" x14ac:dyDescent="0.25">
      <c r="A62" s="1">
        <v>44197.402777777781</v>
      </c>
      <c r="C62">
        <v>7.4534530937671599</v>
      </c>
      <c r="D62">
        <v>7.2330521265665597</v>
      </c>
      <c r="E62">
        <v>7.3272891044616699</v>
      </c>
      <c r="F62">
        <v>7.9196484386920902</v>
      </c>
      <c r="G62">
        <v>6.8132178624471003</v>
      </c>
      <c r="I62">
        <v>335.84877773314599</v>
      </c>
      <c r="J62">
        <v>332.56158741484398</v>
      </c>
      <c r="K62">
        <v>332.99932530961502</v>
      </c>
      <c r="L62">
        <v>328.59829997356599</v>
      </c>
      <c r="M62">
        <v>327.38992698846602</v>
      </c>
      <c r="O62">
        <v>-4.1146188229322398</v>
      </c>
      <c r="P62">
        <v>678.48198649088499</v>
      </c>
      <c r="Q62">
        <v>-5.9058449566364297</v>
      </c>
      <c r="R62">
        <v>-2.2767112851142799</v>
      </c>
      <c r="S62">
        <v>668.14992268880201</v>
      </c>
    </row>
    <row r="63" spans="1:19" x14ac:dyDescent="0.25">
      <c r="A63" s="1">
        <v>44197.409722222219</v>
      </c>
    </row>
    <row r="64" spans="1:19" x14ac:dyDescent="0.25">
      <c r="A64" s="1">
        <v>44197.416666666664</v>
      </c>
      <c r="C64">
        <v>6.6412499745686802</v>
      </c>
      <c r="D64">
        <v>6.2424454689025799</v>
      </c>
      <c r="E64">
        <v>6.0828281044960004</v>
      </c>
      <c r="F64">
        <v>7.5528281331062299</v>
      </c>
      <c r="G64">
        <v>5.5452381968498203</v>
      </c>
      <c r="I64">
        <v>343.23786203348402</v>
      </c>
      <c r="J64">
        <v>336.20271194214303</v>
      </c>
      <c r="K64">
        <v>340.39518932337103</v>
      </c>
      <c r="L64">
        <v>334.82310649172001</v>
      </c>
      <c r="M64">
        <v>332.682879214975</v>
      </c>
      <c r="O64">
        <v>-3.2436800400416002</v>
      </c>
      <c r="P64">
        <v>586.21417999267499</v>
      </c>
      <c r="Q64">
        <v>-0.52416377142071602</v>
      </c>
      <c r="R64">
        <v>-3.4424087405204702</v>
      </c>
      <c r="S64">
        <v>403.25882339477499</v>
      </c>
    </row>
    <row r="65" spans="1:19" x14ac:dyDescent="0.25">
      <c r="A65" s="1">
        <v>44197.423611111109</v>
      </c>
      <c r="C65">
        <v>6.5259938001632696</v>
      </c>
      <c r="D65">
        <v>6.3060593843459998</v>
      </c>
      <c r="E65">
        <v>5.9258436441421498</v>
      </c>
      <c r="F65">
        <v>6.6710062265396104</v>
      </c>
      <c r="G65">
        <v>5.70456008911132</v>
      </c>
      <c r="I65">
        <v>341.44430772669699</v>
      </c>
      <c r="J65">
        <v>335.42333621549602</v>
      </c>
      <c r="K65">
        <v>341.89851083435099</v>
      </c>
      <c r="L65">
        <v>330.62437310597102</v>
      </c>
      <c r="M65">
        <v>335.24724027883002</v>
      </c>
      <c r="O65">
        <v>-3.9676395177841099</v>
      </c>
      <c r="P65">
        <v>507.47152099609298</v>
      </c>
      <c r="Q65">
        <v>-1.42124404013156</v>
      </c>
      <c r="R65">
        <v>-1.94994251728058</v>
      </c>
      <c r="S65">
        <v>470.90686645507799</v>
      </c>
    </row>
    <row r="66" spans="1:19" x14ac:dyDescent="0.25">
      <c r="A66" s="1">
        <v>44197.430555555555</v>
      </c>
      <c r="C66">
        <v>6.9001687526702797</v>
      </c>
      <c r="D66">
        <v>6.26765353679657</v>
      </c>
      <c r="E66">
        <v>6.2868187665939299</v>
      </c>
      <c r="F66">
        <v>7.0461000680923398</v>
      </c>
      <c r="G66">
        <v>6.0967299222946103</v>
      </c>
      <c r="I66">
        <v>347.60728984068101</v>
      </c>
      <c r="J66">
        <v>339.24003095926298</v>
      </c>
      <c r="K66">
        <v>346.66943969604301</v>
      </c>
      <c r="L66">
        <v>338.46492984416602</v>
      </c>
      <c r="M66">
        <v>338.75989715746601</v>
      </c>
      <c r="O66">
        <v>-3.7531725406646701</v>
      </c>
      <c r="P66">
        <v>602.60641632080001</v>
      </c>
      <c r="Q66">
        <v>-2.3153900332748898</v>
      </c>
      <c r="R66">
        <v>-2.1404020249843598</v>
      </c>
      <c r="S66">
        <v>537.32328338622995</v>
      </c>
    </row>
    <row r="67" spans="1:19" x14ac:dyDescent="0.25">
      <c r="A67" s="1">
        <v>44197.4375</v>
      </c>
      <c r="C67">
        <v>5.9016374707221901</v>
      </c>
      <c r="D67">
        <v>5.70684337615966</v>
      </c>
      <c r="E67">
        <v>6.6566248893737701</v>
      </c>
      <c r="F67">
        <v>6.9650062799453698</v>
      </c>
      <c r="G67">
        <v>5.6963184118270798</v>
      </c>
      <c r="I67">
        <v>350.48281644007102</v>
      </c>
      <c r="J67">
        <v>348.56728130239901</v>
      </c>
      <c r="K67">
        <v>343.45776015652501</v>
      </c>
      <c r="L67">
        <v>346.452121961974</v>
      </c>
      <c r="M67">
        <v>344.153860382326</v>
      </c>
      <c r="O67">
        <v>-3.93936557173729</v>
      </c>
      <c r="P67">
        <v>461.46382522583002</v>
      </c>
      <c r="Q67">
        <v>-1.9510094951838199</v>
      </c>
      <c r="R67">
        <v>-3.5840529978275302</v>
      </c>
      <c r="S67">
        <v>489.39542083740201</v>
      </c>
    </row>
    <row r="68" spans="1:19" x14ac:dyDescent="0.25">
      <c r="A68" s="1">
        <v>44197.444444444445</v>
      </c>
      <c r="C68">
        <v>5.2120874643325799</v>
      </c>
      <c r="D68">
        <v>5.2571853876113801</v>
      </c>
      <c r="E68">
        <v>5.0387249588966299</v>
      </c>
      <c r="F68">
        <v>5.7352875709533597</v>
      </c>
      <c r="G68">
        <v>4.8981679916381804</v>
      </c>
      <c r="I68">
        <v>342.66059199384</v>
      </c>
      <c r="J68">
        <v>345.52626915396002</v>
      </c>
      <c r="K68">
        <v>342.25834248061398</v>
      </c>
      <c r="L68">
        <v>346.07633973942399</v>
      </c>
      <c r="M68">
        <v>342.91044962898002</v>
      </c>
      <c r="O68">
        <v>-4.4136455297469999</v>
      </c>
      <c r="P68">
        <v>278.125173187256</v>
      </c>
      <c r="Q68">
        <v>-0.67007601298391795</v>
      </c>
      <c r="R68">
        <v>-2.4370280086994098</v>
      </c>
      <c r="S68">
        <v>266.69368057250898</v>
      </c>
    </row>
    <row r="69" spans="1:19" x14ac:dyDescent="0.25">
      <c r="A69" s="1">
        <v>44197.451388888891</v>
      </c>
      <c r="C69">
        <v>5.54685001373291</v>
      </c>
      <c r="D69">
        <v>5.4913141965866004</v>
      </c>
      <c r="E69">
        <v>5.9366625785827596</v>
      </c>
      <c r="F69">
        <v>5.7392437696456904</v>
      </c>
      <c r="G69">
        <v>4.6496903300285304</v>
      </c>
      <c r="I69">
        <v>349.56789783461397</v>
      </c>
      <c r="J69">
        <v>349.44465946915</v>
      </c>
      <c r="K69">
        <v>345.28388844581502</v>
      </c>
      <c r="L69">
        <v>347.697168303338</v>
      </c>
      <c r="M69">
        <v>343.90082337291398</v>
      </c>
      <c r="O69">
        <v>-3.4453430533409102</v>
      </c>
      <c r="P69">
        <v>345.291680145263</v>
      </c>
      <c r="Q69">
        <v>-2.1862830147147099</v>
      </c>
      <c r="R69">
        <v>-1.87792003452777</v>
      </c>
      <c r="S69">
        <v>197.23623580932599</v>
      </c>
    </row>
    <row r="70" spans="1:19" x14ac:dyDescent="0.25">
      <c r="A70" s="1">
        <v>44197.458333333336</v>
      </c>
      <c r="C70">
        <v>5.3536313056945799</v>
      </c>
      <c r="D70">
        <v>5.1435086727142298</v>
      </c>
      <c r="E70">
        <v>3.4446000367403</v>
      </c>
      <c r="F70">
        <v>5.1427874922752297</v>
      </c>
      <c r="G70">
        <v>4.2634789824485697</v>
      </c>
      <c r="I70">
        <v>344.50985968805099</v>
      </c>
      <c r="J70">
        <v>340.88955542623</v>
      </c>
      <c r="K70">
        <v>339.32406813131701</v>
      </c>
      <c r="L70">
        <v>338.73928366594203</v>
      </c>
      <c r="M70">
        <v>338.70191160400998</v>
      </c>
      <c r="O70">
        <v>-3.1428485393524102</v>
      </c>
      <c r="P70">
        <v>272.88156127929699</v>
      </c>
      <c r="Q70">
        <v>-1.2105115309357599</v>
      </c>
      <c r="R70">
        <v>-3.0665580272674502</v>
      </c>
      <c r="S70">
        <v>172.288653564453</v>
      </c>
    </row>
    <row r="71" spans="1:19" x14ac:dyDescent="0.25">
      <c r="A71" s="1">
        <v>44197.465277777781</v>
      </c>
      <c r="C71">
        <v>4.6609311938285796</v>
      </c>
      <c r="D71">
        <v>5.3492739319801297</v>
      </c>
      <c r="E71">
        <v>3.7992187738418499</v>
      </c>
      <c r="F71">
        <v>5.6028750181198097</v>
      </c>
      <c r="G71">
        <v>4.6426365733146602</v>
      </c>
      <c r="I71">
        <v>337.14522905011501</v>
      </c>
      <c r="J71">
        <v>337.48532919384598</v>
      </c>
      <c r="K71">
        <v>332.197963017201</v>
      </c>
      <c r="L71">
        <v>335.928922934593</v>
      </c>
      <c r="M71">
        <v>335.06630802096203</v>
      </c>
      <c r="O71">
        <v>-4.2770695567130996</v>
      </c>
      <c r="P71">
        <v>269.51241378784101</v>
      </c>
      <c r="Q71">
        <v>-0.57457950711250205</v>
      </c>
      <c r="R71">
        <v>-2.24763553738594</v>
      </c>
      <c r="S71">
        <v>175.51606435775699</v>
      </c>
    </row>
    <row r="72" spans="1:19" x14ac:dyDescent="0.25">
      <c r="A72" s="1">
        <v>44197.472222222219</v>
      </c>
      <c r="C72">
        <v>5.1600750565528797</v>
      </c>
      <c r="D72">
        <v>5.2161250710487304</v>
      </c>
      <c r="E72">
        <v>4.2201937556266698</v>
      </c>
      <c r="F72">
        <v>5.0106374740600597</v>
      </c>
      <c r="G72">
        <v>4.0895855426788303</v>
      </c>
      <c r="I72">
        <v>335.41996251375099</v>
      </c>
      <c r="J72">
        <v>333.89632234700099</v>
      </c>
      <c r="K72">
        <v>327.94447093018903</v>
      </c>
      <c r="L72">
        <v>329.684978551266</v>
      </c>
      <c r="M72">
        <v>330.12539156115298</v>
      </c>
      <c r="O72">
        <v>-3.3007645368576002</v>
      </c>
      <c r="P72">
        <v>270.28867111206</v>
      </c>
      <c r="Q72">
        <v>-5.1813520908355697</v>
      </c>
      <c r="R72">
        <v>-1.9424735188484099</v>
      </c>
      <c r="S72">
        <v>125.443371200561</v>
      </c>
    </row>
    <row r="73" spans="1:19" x14ac:dyDescent="0.25">
      <c r="A73" s="1">
        <v>44197.479166666664</v>
      </c>
      <c r="C73">
        <v>6.2539687156677202</v>
      </c>
      <c r="D73">
        <v>6.5747330427169803</v>
      </c>
      <c r="E73">
        <v>5.0457749962806604</v>
      </c>
      <c r="F73">
        <v>6.3166874051094002</v>
      </c>
      <c r="G73">
        <v>5.5126609563827502</v>
      </c>
      <c r="I73">
        <v>334.634765468522</v>
      </c>
      <c r="J73">
        <v>336.10745639002801</v>
      </c>
      <c r="K73">
        <v>327.96485134774099</v>
      </c>
      <c r="L73">
        <v>333.19861717478699</v>
      </c>
      <c r="M73">
        <v>334.041148595246</v>
      </c>
      <c r="O73">
        <v>-3.31997051239013</v>
      </c>
      <c r="P73">
        <v>506.00593414306599</v>
      </c>
      <c r="Q73">
        <v>-6.7151645660400296</v>
      </c>
      <c r="R73">
        <v>-2.95025507509708</v>
      </c>
      <c r="S73">
        <v>308.09484329223602</v>
      </c>
    </row>
    <row r="74" spans="1:19" x14ac:dyDescent="0.25">
      <c r="A74" s="1">
        <v>44197.486111111109</v>
      </c>
      <c r="C74">
        <v>6.7415250539779601</v>
      </c>
      <c r="D74">
        <v>6.5588063716888403</v>
      </c>
      <c r="E74">
        <v>5.9630999922752297</v>
      </c>
      <c r="F74">
        <v>6.4401937246322598</v>
      </c>
      <c r="G74">
        <v>5.5969903945922796</v>
      </c>
      <c r="I74">
        <v>331.30959724741302</v>
      </c>
      <c r="J74">
        <v>332.38228570941499</v>
      </c>
      <c r="K74">
        <v>326.38014781251002</v>
      </c>
      <c r="L74">
        <v>327.17900123188298</v>
      </c>
      <c r="M74">
        <v>330.35985349029602</v>
      </c>
      <c r="O74">
        <v>-4.1378260374069198</v>
      </c>
      <c r="P74">
        <v>497.86048736572201</v>
      </c>
      <c r="Q74">
        <v>-6.30810401439666</v>
      </c>
      <c r="R74">
        <v>-2.3116555631160698</v>
      </c>
      <c r="S74">
        <v>315.51147766113297</v>
      </c>
    </row>
    <row r="75" spans="1:19" x14ac:dyDescent="0.25">
      <c r="A75" s="1">
        <v>44197.493055555555</v>
      </c>
      <c r="C75">
        <v>7.1107686996459902</v>
      </c>
      <c r="D75">
        <v>6.76438615322113</v>
      </c>
      <c r="E75">
        <v>6.1783125162124604</v>
      </c>
      <c r="F75">
        <v>6.7553437352180401</v>
      </c>
      <c r="G75">
        <v>5.8299869298934901</v>
      </c>
      <c r="I75">
        <v>328.20749755836698</v>
      </c>
      <c r="J75">
        <v>329.78761541365299</v>
      </c>
      <c r="K75">
        <v>322.710701892082</v>
      </c>
      <c r="L75">
        <v>321.60422646663102</v>
      </c>
      <c r="M75">
        <v>327.13720323841801</v>
      </c>
      <c r="O75">
        <v>-3.3370425581931999</v>
      </c>
      <c r="P75">
        <v>573.06363677978504</v>
      </c>
      <c r="Q75">
        <v>-5.01009855270385</v>
      </c>
      <c r="R75">
        <v>-1.8981930375099101</v>
      </c>
      <c r="S75">
        <v>380.58603439331</v>
      </c>
    </row>
    <row r="76" spans="1:19" x14ac:dyDescent="0.25">
      <c r="A76" s="1">
        <v>44197.5</v>
      </c>
      <c r="C76">
        <v>6.7718624353408803</v>
      </c>
      <c r="D76">
        <v>6.7055244207382199</v>
      </c>
      <c r="E76">
        <v>6.1426125049591001</v>
      </c>
      <c r="F76">
        <v>6.6276186704635602</v>
      </c>
      <c r="G76">
        <v>5.6959100008010797</v>
      </c>
      <c r="I76">
        <v>333.53179327468303</v>
      </c>
      <c r="J76">
        <v>334.90187592192302</v>
      </c>
      <c r="K76">
        <v>320.87506990922299</v>
      </c>
      <c r="L76">
        <v>326.79889645807498</v>
      </c>
      <c r="M76">
        <v>332.318567692979</v>
      </c>
      <c r="O76">
        <v>-3.0846970558166502</v>
      </c>
      <c r="P76">
        <v>547.30033111572197</v>
      </c>
      <c r="Q76">
        <v>-4.2647989988327</v>
      </c>
      <c r="R76">
        <v>-3.7659765034913999</v>
      </c>
      <c r="S76">
        <v>415.79124450683599</v>
      </c>
    </row>
    <row r="77" spans="1:19" x14ac:dyDescent="0.25">
      <c r="A77" s="1">
        <v>44197.506944444445</v>
      </c>
      <c r="C77">
        <v>6.5043749809265101</v>
      </c>
      <c r="D77">
        <v>6.7069537639617902</v>
      </c>
      <c r="E77">
        <v>5.6202938079833897</v>
      </c>
      <c r="F77">
        <v>6.0320249795913696</v>
      </c>
      <c r="G77">
        <v>5.0865216255187899</v>
      </c>
      <c r="I77">
        <v>327.77653729103099</v>
      </c>
      <c r="J77">
        <v>329.91694792159097</v>
      </c>
      <c r="K77">
        <v>324.98664491007997</v>
      </c>
      <c r="L77">
        <v>320.56438415683698</v>
      </c>
      <c r="M77">
        <v>325.715336173504</v>
      </c>
      <c r="O77">
        <v>-4.1522305250167797</v>
      </c>
      <c r="P77">
        <v>486.67599487304699</v>
      </c>
      <c r="Q77">
        <v>-1.5140730060637</v>
      </c>
      <c r="R77">
        <v>-2.01182850599288</v>
      </c>
      <c r="S77">
        <v>296.39125213622998</v>
      </c>
    </row>
    <row r="78" spans="1:19" x14ac:dyDescent="0.25">
      <c r="A78" s="1">
        <v>44197.513888888891</v>
      </c>
      <c r="C78">
        <v>6.0423750162124596</v>
      </c>
      <c r="D78">
        <v>5.9415847539901696</v>
      </c>
      <c r="E78">
        <v>5.5050938129425004</v>
      </c>
      <c r="F78">
        <v>5.7702938556671102</v>
      </c>
      <c r="G78">
        <v>5.1394063353538497</v>
      </c>
      <c r="I78">
        <v>325.285881871566</v>
      </c>
      <c r="J78">
        <v>327.75973157549498</v>
      </c>
      <c r="K78">
        <v>326.301014175864</v>
      </c>
      <c r="L78">
        <v>314.55665374655399</v>
      </c>
      <c r="M78">
        <v>323.40446629957898</v>
      </c>
      <c r="O78">
        <v>-3.46188151836395</v>
      </c>
      <c r="P78">
        <v>408.690476989746</v>
      </c>
      <c r="Q78">
        <v>-0.48388451263308402</v>
      </c>
      <c r="R78">
        <v>-1.8715180158615099</v>
      </c>
      <c r="S78">
        <v>253.36340026855399</v>
      </c>
    </row>
    <row r="79" spans="1:19" x14ac:dyDescent="0.25">
      <c r="A79" s="1">
        <v>44197.520833333336</v>
      </c>
      <c r="C79">
        <v>5.1729750156402501</v>
      </c>
      <c r="D79">
        <v>5.5557074308395302</v>
      </c>
      <c r="E79">
        <v>5.4648187041282599</v>
      </c>
      <c r="F79">
        <v>6.2689686059951697</v>
      </c>
      <c r="G79">
        <v>5.2059342503547601</v>
      </c>
      <c r="I79">
        <v>316.57612156258801</v>
      </c>
      <c r="J79">
        <v>327.23641974164798</v>
      </c>
      <c r="K79">
        <v>318.27983930270398</v>
      </c>
      <c r="L79">
        <v>314.29512669978197</v>
      </c>
      <c r="M79">
        <v>318.21571046827501</v>
      </c>
      <c r="O79">
        <v>-3.5413729786872801</v>
      </c>
      <c r="P79">
        <v>311.170654296875</v>
      </c>
      <c r="Q79">
        <v>-2.2529705170541998</v>
      </c>
      <c r="R79">
        <v>-3.0286794960498802</v>
      </c>
      <c r="S79">
        <v>227.19356765747</v>
      </c>
    </row>
    <row r="80" spans="1:19" x14ac:dyDescent="0.25">
      <c r="A80" s="1">
        <v>44197.527777777781</v>
      </c>
      <c r="C80">
        <v>5.2994408231032502</v>
      </c>
      <c r="D80">
        <v>5.6143093109130797</v>
      </c>
      <c r="E80">
        <v>5.0181563138961804</v>
      </c>
      <c r="F80">
        <v>5.2714499711990301</v>
      </c>
      <c r="G80">
        <v>5.6277856588363599</v>
      </c>
      <c r="I80">
        <v>316.39781801282999</v>
      </c>
      <c r="J80">
        <v>319.07257424707501</v>
      </c>
      <c r="K80">
        <v>309.90235169091301</v>
      </c>
      <c r="L80">
        <v>310.34776113809397</v>
      </c>
      <c r="M80">
        <v>315.90765621507597</v>
      </c>
      <c r="O80">
        <v>-5.0789337158203098</v>
      </c>
      <c r="P80">
        <v>297.76188583374</v>
      </c>
      <c r="Q80">
        <v>-1.20090852715074</v>
      </c>
      <c r="R80">
        <v>-2.1425360441207801</v>
      </c>
      <c r="S80">
        <v>249.55926589965799</v>
      </c>
    </row>
    <row r="81" spans="1:19" x14ac:dyDescent="0.25">
      <c r="A81" s="1">
        <v>44197.534722222219</v>
      </c>
      <c r="C81">
        <v>5.7432936906814502</v>
      </c>
      <c r="D81">
        <v>5.6715511773761902</v>
      </c>
      <c r="E81">
        <v>5.1762562990188599</v>
      </c>
      <c r="F81">
        <v>5.05073684140255</v>
      </c>
      <c r="G81">
        <v>5.44665178499723</v>
      </c>
      <c r="I81">
        <v>317.16065312588699</v>
      </c>
      <c r="J81">
        <v>315.27724470080602</v>
      </c>
      <c r="K81">
        <v>312.09617614417698</v>
      </c>
      <c r="L81">
        <v>309.06386033936599</v>
      </c>
      <c r="M81">
        <v>312.62307108019399</v>
      </c>
      <c r="O81">
        <v>-3.3903925418853702</v>
      </c>
      <c r="P81">
        <v>317.27562352230598</v>
      </c>
      <c r="Q81">
        <v>-0.38091901242733001</v>
      </c>
      <c r="R81">
        <v>-1.7380868698421199</v>
      </c>
      <c r="S81">
        <v>240.93649532920401</v>
      </c>
    </row>
    <row r="82" spans="1:19" x14ac:dyDescent="0.25">
      <c r="A82" s="1">
        <v>44197.541666666664</v>
      </c>
      <c r="C82">
        <v>5.4971249341964699</v>
      </c>
      <c r="D82">
        <v>5.7658348798751797</v>
      </c>
      <c r="E82">
        <v>5.0819250583648596</v>
      </c>
      <c r="F82">
        <v>5.5748812675475996</v>
      </c>
      <c r="G82">
        <v>5.6154415369033801</v>
      </c>
      <c r="I82">
        <v>318.03545106557402</v>
      </c>
      <c r="J82">
        <v>317.20688429311002</v>
      </c>
      <c r="K82">
        <v>310.23748313938199</v>
      </c>
      <c r="L82">
        <v>311.59861798115998</v>
      </c>
      <c r="M82">
        <v>314.64543141600598</v>
      </c>
      <c r="O82">
        <v>-3.1481835365295399</v>
      </c>
      <c r="P82">
        <v>320.16921768188399</v>
      </c>
      <c r="Q82">
        <v>-2.4541000485420201</v>
      </c>
      <c r="R82">
        <v>-3.1364465653896301</v>
      </c>
      <c r="S82">
        <v>296.940779113769</v>
      </c>
    </row>
    <row r="83" spans="1:19" x14ac:dyDescent="0.25">
      <c r="A83" s="1">
        <v>44197.548611111109</v>
      </c>
      <c r="C83">
        <v>6.3683812618255597</v>
      </c>
      <c r="D83">
        <v>5.9583094835281303</v>
      </c>
      <c r="E83">
        <v>5.6353687047958303</v>
      </c>
      <c r="F83">
        <v>5.8915125608444203</v>
      </c>
      <c r="G83">
        <v>5.4381695508956902</v>
      </c>
      <c r="I83">
        <v>319.67719363476101</v>
      </c>
      <c r="J83">
        <v>314.89570941508998</v>
      </c>
      <c r="K83">
        <v>313.05955309112102</v>
      </c>
      <c r="L83">
        <v>313.75315650097502</v>
      </c>
      <c r="M83">
        <v>315.54833707360399</v>
      </c>
      <c r="O83">
        <v>-3.8358650684356599</v>
      </c>
      <c r="P83">
        <v>409.71538238525397</v>
      </c>
      <c r="Q83">
        <v>-0.98590802792459697</v>
      </c>
      <c r="R83">
        <v>-2.22096053361892</v>
      </c>
      <c r="S83">
        <v>299.12826461792002</v>
      </c>
    </row>
    <row r="84" spans="1:19" x14ac:dyDescent="0.25">
      <c r="A84" s="1">
        <v>44197.555555555555</v>
      </c>
      <c r="C84">
        <v>6.9461999654769899</v>
      </c>
      <c r="D84">
        <v>6.3418664216995202</v>
      </c>
      <c r="E84">
        <v>5.8325812339782699</v>
      </c>
      <c r="F84">
        <v>5.9963625431060699</v>
      </c>
      <c r="G84">
        <v>6.42992689609527</v>
      </c>
      <c r="I84">
        <v>318.85188951494598</v>
      </c>
      <c r="J84">
        <v>312.77002521714599</v>
      </c>
      <c r="K84">
        <v>307.898123594173</v>
      </c>
      <c r="L84">
        <v>308.29627142551197</v>
      </c>
      <c r="M84">
        <v>312.785728227481</v>
      </c>
      <c r="O84">
        <v>-3.2996975302696199</v>
      </c>
      <c r="P84">
        <v>507.80443420410103</v>
      </c>
      <c r="Q84">
        <v>-0.27742001265287403</v>
      </c>
      <c r="R84">
        <v>-2.17507953643798</v>
      </c>
      <c r="S84">
        <v>395.41401062011698</v>
      </c>
    </row>
    <row r="85" spans="1:19" x14ac:dyDescent="0.25">
      <c r="A85" s="1">
        <v>44197.5625</v>
      </c>
      <c r="C85">
        <v>6.9466500282287598</v>
      </c>
      <c r="D85">
        <v>6.4661609888076699</v>
      </c>
      <c r="E85">
        <v>6.0739312171936</v>
      </c>
      <c r="F85">
        <v>6.2582999348640396</v>
      </c>
      <c r="G85">
        <v>6.3737940549850398</v>
      </c>
      <c r="I85">
        <v>319.603348071303</v>
      </c>
      <c r="J85">
        <v>313.56290477685502</v>
      </c>
      <c r="K85">
        <v>309.87083812614202</v>
      </c>
      <c r="L85">
        <v>307.999451671923</v>
      </c>
      <c r="M85">
        <v>311.66185450612301</v>
      </c>
      <c r="O85">
        <v>-3.2634195506572699</v>
      </c>
      <c r="P85">
        <v>513.76721343994097</v>
      </c>
      <c r="Q85">
        <v>-2.5010480597615201</v>
      </c>
      <c r="R85">
        <v>-3.3183700501918798</v>
      </c>
      <c r="S85">
        <v>489.31752014160099</v>
      </c>
    </row>
    <row r="86" spans="1:19" x14ac:dyDescent="0.25">
      <c r="A86" s="1">
        <v>44197.569444444445</v>
      </c>
      <c r="C86">
        <v>7.2285374879836999</v>
      </c>
      <c r="D86">
        <v>6.4456493377685504</v>
      </c>
      <c r="E86">
        <v>6.1812828716478796</v>
      </c>
      <c r="F86">
        <v>7.0698374032974201</v>
      </c>
      <c r="G86">
        <v>6.1384957075119004</v>
      </c>
      <c r="I86">
        <v>322.155427845742</v>
      </c>
      <c r="J86">
        <v>318.57028051370997</v>
      </c>
      <c r="K86">
        <v>312.65671223284602</v>
      </c>
      <c r="L86">
        <v>311.36636230067501</v>
      </c>
      <c r="M86">
        <v>313.17607778248998</v>
      </c>
      <c r="O86">
        <v>-4.0983470022678299</v>
      </c>
      <c r="P86">
        <v>556.66117858886696</v>
      </c>
      <c r="Q86">
        <v>-1.95766422897577</v>
      </c>
      <c r="R86">
        <v>-2.1974865436553901</v>
      </c>
      <c r="S86">
        <v>460.854597473144</v>
      </c>
    </row>
    <row r="87" spans="1:19" x14ac:dyDescent="0.25">
      <c r="A87" s="1">
        <v>44197.576388888891</v>
      </c>
      <c r="C87">
        <v>6.9627375841140697</v>
      </c>
      <c r="D87">
        <v>6.3202781915664596</v>
      </c>
      <c r="E87">
        <v>5.9452124595641997</v>
      </c>
      <c r="F87">
        <v>6.4715999364852799</v>
      </c>
      <c r="G87">
        <v>6.15945279598236</v>
      </c>
      <c r="I87">
        <v>323.026219854619</v>
      </c>
      <c r="J87">
        <v>317.11215153712601</v>
      </c>
      <c r="K87">
        <v>311.15762152567697</v>
      </c>
      <c r="L87">
        <v>311.38572262572501</v>
      </c>
      <c r="M87">
        <v>314.55449196198799</v>
      </c>
      <c r="O87">
        <v>-3.6923535227775499</v>
      </c>
      <c r="P87">
        <v>502.55712890625</v>
      </c>
      <c r="Q87">
        <v>-0.49988951236009499</v>
      </c>
      <c r="R87">
        <v>-1.9302030205726599</v>
      </c>
      <c r="S87">
        <v>386.35780334472599</v>
      </c>
    </row>
    <row r="88" spans="1:19" x14ac:dyDescent="0.25">
      <c r="A88" s="1">
        <v>44197.583333333336</v>
      </c>
      <c r="C88">
        <v>6.6625459821600597</v>
      </c>
      <c r="D88">
        <v>5.9705442378395404</v>
      </c>
      <c r="E88">
        <v>5.7452812433242704</v>
      </c>
      <c r="F88">
        <v>6.3111710673884298</v>
      </c>
      <c r="G88">
        <v>5.9494610083730599</v>
      </c>
      <c r="I88">
        <v>322.70839215664301</v>
      </c>
      <c r="J88">
        <v>315.84781489009998</v>
      </c>
      <c r="K88">
        <v>313.11512831996299</v>
      </c>
      <c r="L88">
        <v>312.09396492472899</v>
      </c>
      <c r="M88">
        <v>313.10680455206</v>
      </c>
      <c r="O88">
        <v>-3.0881226690191901</v>
      </c>
      <c r="P88">
        <v>461.38130428916497</v>
      </c>
      <c r="Q88">
        <v>-4.6617230430245398</v>
      </c>
      <c r="R88">
        <v>-3.74685472563693</v>
      </c>
      <c r="S88">
        <v>405.61136667352002</v>
      </c>
    </row>
    <row r="89" spans="1:19" x14ac:dyDescent="0.25">
      <c r="A89" s="1">
        <v>44197.590277777781</v>
      </c>
      <c r="C89">
        <v>6.7812000036239599</v>
      </c>
      <c r="D89">
        <v>6.4776326179504302</v>
      </c>
      <c r="E89">
        <v>5.6812875270843497</v>
      </c>
      <c r="F89">
        <v>7.0161750555038402</v>
      </c>
      <c r="G89">
        <v>5.9806400775909401</v>
      </c>
      <c r="I89">
        <v>323.77377481054998</v>
      </c>
      <c r="J89">
        <v>317.44920440853002</v>
      </c>
      <c r="K89">
        <v>314.00476636040798</v>
      </c>
      <c r="L89">
        <v>313.36919317991499</v>
      </c>
      <c r="M89">
        <v>316.99057456465698</v>
      </c>
      <c r="O89">
        <v>-4.2546625494956896</v>
      </c>
      <c r="P89">
        <v>503.217120361328</v>
      </c>
      <c r="Q89">
        <v>-5.2240321159362697</v>
      </c>
      <c r="R89">
        <v>-1.9339375406503601</v>
      </c>
      <c r="S89">
        <v>402.324339294433</v>
      </c>
    </row>
    <row r="90" spans="1:19" x14ac:dyDescent="0.25">
      <c r="A90" s="1">
        <v>44197.597222222219</v>
      </c>
      <c r="C90">
        <v>6.8009062290191604</v>
      </c>
      <c r="D90">
        <v>5.8723836898803699</v>
      </c>
      <c r="E90">
        <v>6.2057062387466404</v>
      </c>
      <c r="F90">
        <v>6.6712874412536598</v>
      </c>
      <c r="G90">
        <v>5.9393943071365296</v>
      </c>
      <c r="I90">
        <v>325.909721173761</v>
      </c>
      <c r="J90">
        <v>318.65435368012498</v>
      </c>
      <c r="K90">
        <v>311.77057189360102</v>
      </c>
      <c r="L90">
        <v>313.210687190687</v>
      </c>
      <c r="M90">
        <v>313.62614504554398</v>
      </c>
      <c r="O90">
        <v>-2.8979720234870898</v>
      </c>
      <c r="P90">
        <v>480.84449615478502</v>
      </c>
      <c r="Q90">
        <v>-4.6201100826263399</v>
      </c>
      <c r="R90">
        <v>-1.84591005444526</v>
      </c>
      <c r="S90">
        <v>402.97096405029299</v>
      </c>
    </row>
    <row r="91" spans="1:19" x14ac:dyDescent="0.25">
      <c r="A91" s="1">
        <v>44197.604166666664</v>
      </c>
      <c r="C91">
        <v>6.2884687423705996</v>
      </c>
      <c r="D91">
        <v>5.9752199649810702</v>
      </c>
      <c r="E91">
        <v>5.52088131904602</v>
      </c>
      <c r="F91">
        <v>6.1549500226974496</v>
      </c>
      <c r="G91">
        <v>6.1019089937209996</v>
      </c>
      <c r="I91">
        <v>324.13578855359901</v>
      </c>
      <c r="J91">
        <v>319.03651741922999</v>
      </c>
      <c r="K91">
        <v>312.015377551504</v>
      </c>
      <c r="L91">
        <v>312.10832798467601</v>
      </c>
      <c r="M91">
        <v>312.87059074787999</v>
      </c>
      <c r="O91">
        <v>-3.56111253499984</v>
      </c>
      <c r="P91">
        <v>392.85305023193303</v>
      </c>
      <c r="Q91">
        <v>-5.0975925445556598</v>
      </c>
      <c r="R91">
        <v>-3.42773755788803</v>
      </c>
      <c r="S91">
        <v>405.96519012451103</v>
      </c>
    </row>
    <row r="92" spans="1:19" x14ac:dyDescent="0.25">
      <c r="A92" s="1">
        <v>44197.611111111109</v>
      </c>
      <c r="C92">
        <v>6.3317250013351396</v>
      </c>
      <c r="D92">
        <v>5.8023845434188797</v>
      </c>
      <c r="E92">
        <v>5.5036875009536699</v>
      </c>
      <c r="F92">
        <v>6.2226937532424902</v>
      </c>
      <c r="G92">
        <v>5.6842341303825297</v>
      </c>
      <c r="I92">
        <v>325.42859585474599</v>
      </c>
      <c r="J92">
        <v>315.661875790529</v>
      </c>
      <c r="K92">
        <v>313.87986165490003</v>
      </c>
      <c r="L92">
        <v>316.57027738092103</v>
      </c>
      <c r="M92">
        <v>313.45433547646098</v>
      </c>
      <c r="O92">
        <v>-4.2349230766296397</v>
      </c>
      <c r="P92">
        <v>390.39826354980403</v>
      </c>
      <c r="Q92">
        <v>-5.23150112628936</v>
      </c>
      <c r="R92">
        <v>-2.2081565260887102</v>
      </c>
      <c r="S92">
        <v>373.19928436279298</v>
      </c>
    </row>
    <row r="93" spans="1:19" x14ac:dyDescent="0.25">
      <c r="A93" s="1">
        <v>44197.618055555555</v>
      </c>
      <c r="C93">
        <v>6.1384875059127797</v>
      </c>
      <c r="D93">
        <v>5.6892831206321697</v>
      </c>
      <c r="E93">
        <v>5.81803128719329</v>
      </c>
      <c r="F93">
        <v>6.6126188516616802</v>
      </c>
      <c r="G93">
        <v>6.0138114213943403</v>
      </c>
      <c r="I93">
        <v>324.98623823992398</v>
      </c>
      <c r="J93">
        <v>320.75228006189798</v>
      </c>
      <c r="K93">
        <v>313.32027702342401</v>
      </c>
      <c r="L93">
        <v>312.36200088945498</v>
      </c>
      <c r="M93">
        <v>309.83060424495397</v>
      </c>
      <c r="O93">
        <v>-3.3551815152168198</v>
      </c>
      <c r="P93">
        <v>400.01252899169901</v>
      </c>
      <c r="Q93">
        <v>-4.7209415674209501</v>
      </c>
      <c r="R93">
        <v>-2.1756130337715098</v>
      </c>
      <c r="S93">
        <v>401.54592895507801</v>
      </c>
    </row>
    <row r="94" spans="1:19" x14ac:dyDescent="0.25">
      <c r="A94" s="1">
        <v>44197.625</v>
      </c>
      <c r="C94">
        <v>6.4703999042510896</v>
      </c>
      <c r="D94">
        <v>6.08917515277862</v>
      </c>
      <c r="E94">
        <v>6.2637000322341896</v>
      </c>
      <c r="F94">
        <v>7.1171062946319497</v>
      </c>
      <c r="G94">
        <v>6.4217036485671901</v>
      </c>
      <c r="I94">
        <v>329.30701080027501</v>
      </c>
      <c r="J94">
        <v>320.54880535186197</v>
      </c>
      <c r="K94">
        <v>317.45693601759098</v>
      </c>
      <c r="L94">
        <v>314.76738513147802</v>
      </c>
      <c r="M94">
        <v>317.04192101144201</v>
      </c>
      <c r="O94">
        <v>-2.7843365252017902</v>
      </c>
      <c r="P94">
        <v>472.23804016113201</v>
      </c>
      <c r="Q94">
        <v>-5.2448384761810303</v>
      </c>
      <c r="R94">
        <v>-3.2031340569257698</v>
      </c>
      <c r="S94">
        <v>514.63477020263599</v>
      </c>
    </row>
    <row r="95" spans="1:19" x14ac:dyDescent="0.25">
      <c r="A95" s="1">
        <v>44197.631944444445</v>
      </c>
      <c r="C95">
        <v>5.9997375011444003</v>
      </c>
      <c r="D95">
        <v>5.5702604293823201</v>
      </c>
      <c r="E95">
        <v>5.68678123950958</v>
      </c>
      <c r="F95">
        <v>6.8547375440597502</v>
      </c>
      <c r="G95">
        <v>5.7475880861282302</v>
      </c>
      <c r="I95">
        <v>328.70336874448998</v>
      </c>
      <c r="J95">
        <v>324.69427337710499</v>
      </c>
      <c r="K95">
        <v>319.51403452777799</v>
      </c>
      <c r="L95">
        <v>317.57565466112698</v>
      </c>
      <c r="M95">
        <v>316.608336396938</v>
      </c>
      <c r="O95">
        <v>-4.3165484726428902</v>
      </c>
      <c r="P95">
        <v>357.08174438476499</v>
      </c>
      <c r="Q95">
        <v>-2.3511345565319002</v>
      </c>
      <c r="R95">
        <v>-1.7573490470647799</v>
      </c>
      <c r="S95">
        <v>425.80195159912103</v>
      </c>
    </row>
    <row r="96" spans="1:19" x14ac:dyDescent="0.25">
      <c r="A96" s="1">
        <v>44197.638888888891</v>
      </c>
      <c r="C96">
        <v>6.7214061737060504</v>
      </c>
      <c r="D96">
        <v>5.90187945365905</v>
      </c>
      <c r="E96">
        <v>6.1597687482833798</v>
      </c>
      <c r="F96">
        <v>6.4962562322616497</v>
      </c>
      <c r="G96">
        <v>5.8441130161285404</v>
      </c>
      <c r="I96">
        <v>332.84342408683</v>
      </c>
      <c r="J96">
        <v>323.16278068604402</v>
      </c>
      <c r="K96">
        <v>320.622184788239</v>
      </c>
      <c r="L96">
        <v>318.32985997150502</v>
      </c>
      <c r="M96">
        <v>319.98818466683599</v>
      </c>
      <c r="O96">
        <v>-3.198866045475</v>
      </c>
      <c r="P96">
        <v>461.751417541504</v>
      </c>
      <c r="Q96">
        <v>-0.539368511736393</v>
      </c>
      <c r="R96">
        <v>-2.6450930595397901</v>
      </c>
      <c r="S96">
        <v>428.86813659667899</v>
      </c>
    </row>
    <row r="97" spans="1:19" x14ac:dyDescent="0.25">
      <c r="A97" s="1">
        <v>44197.645833333336</v>
      </c>
      <c r="C97">
        <v>6.7154438018798803</v>
      </c>
      <c r="D97">
        <v>6.3035906314849797</v>
      </c>
      <c r="E97">
        <v>6.6750187873840297</v>
      </c>
      <c r="F97">
        <v>6.5297625780105504</v>
      </c>
      <c r="G97">
        <v>5.7762670516967702</v>
      </c>
      <c r="I97">
        <v>328.23990102933902</v>
      </c>
      <c r="J97">
        <v>331.366452572551</v>
      </c>
      <c r="K97">
        <v>330.30795633137399</v>
      </c>
      <c r="L97">
        <v>325.89660960676201</v>
      </c>
      <c r="M97">
        <v>327.53721719165202</v>
      </c>
      <c r="O97">
        <v>-4.0658035457134201</v>
      </c>
      <c r="P97">
        <v>544.46781463622995</v>
      </c>
      <c r="Q97">
        <v>-2.2241615295410102</v>
      </c>
      <c r="R97">
        <v>-3.04041653275489</v>
      </c>
      <c r="S97">
        <v>469.33454895019503</v>
      </c>
    </row>
    <row r="98" spans="1:19" x14ac:dyDescent="0.25">
      <c r="A98" s="1">
        <v>44197.652777777781</v>
      </c>
      <c r="C98">
        <v>6.4383937597274699</v>
      </c>
      <c r="D98">
        <v>6.9270492792129499</v>
      </c>
      <c r="E98">
        <v>6.5140657926860603</v>
      </c>
      <c r="F98">
        <v>6.8683687925338699</v>
      </c>
      <c r="G98">
        <v>6.0739910125732397</v>
      </c>
      <c r="I98">
        <v>333.95877309088502</v>
      </c>
      <c r="J98">
        <v>332.18328964220001</v>
      </c>
      <c r="K98">
        <v>337.68492128447599</v>
      </c>
      <c r="L98">
        <v>329.774480967199</v>
      </c>
      <c r="M98">
        <v>330.74410966366798</v>
      </c>
      <c r="O98">
        <v>-4.6147750139236399</v>
      </c>
      <c r="P98">
        <v>630.52515716552705</v>
      </c>
      <c r="Q98">
        <v>-2.9086420498788299</v>
      </c>
      <c r="R98">
        <v>-1.8533790200948701</v>
      </c>
      <c r="S98">
        <v>523.51381530761705</v>
      </c>
    </row>
    <row r="99" spans="1:19" x14ac:dyDescent="0.25">
      <c r="A99" s="1">
        <v>44197.659722222219</v>
      </c>
      <c r="C99">
        <v>6.5369437217712401</v>
      </c>
      <c r="D99">
        <v>6.68998758792877</v>
      </c>
      <c r="E99">
        <v>6.5271562576293896</v>
      </c>
      <c r="F99">
        <v>6.69239997863769</v>
      </c>
      <c r="G99">
        <v>5.6865916728973298</v>
      </c>
      <c r="I99">
        <v>335.01375656803998</v>
      </c>
      <c r="J99">
        <v>332.41982449776799</v>
      </c>
      <c r="K99">
        <v>333.18445514073801</v>
      </c>
      <c r="L99">
        <v>329.38081359037398</v>
      </c>
      <c r="M99">
        <v>332.134429168846</v>
      </c>
      <c r="O99">
        <v>-2.94171903729438</v>
      </c>
      <c r="P99">
        <v>571.11303405761703</v>
      </c>
      <c r="Q99">
        <v>-0.50682501569390304</v>
      </c>
      <c r="R99">
        <v>-1.7333415031433099</v>
      </c>
      <c r="S99">
        <v>489.70058746337901</v>
      </c>
    </row>
    <row r="100" spans="1:19" x14ac:dyDescent="0.25">
      <c r="A100" s="1">
        <v>44197.666666666664</v>
      </c>
      <c r="C100">
        <v>7.3160131605047898</v>
      </c>
      <c r="D100">
        <v>7.1440848802265302</v>
      </c>
      <c r="E100">
        <v>5.5363816211098102</v>
      </c>
      <c r="F100">
        <v>7.6266708624990303</v>
      </c>
      <c r="G100">
        <v>5.9316605768705601</v>
      </c>
      <c r="I100">
        <v>341.60731143585201</v>
      </c>
      <c r="J100">
        <v>337.67754408913902</v>
      </c>
      <c r="K100">
        <v>344.447712104196</v>
      </c>
      <c r="L100">
        <v>336.081474773948</v>
      </c>
      <c r="M100">
        <v>338.37365125001799</v>
      </c>
      <c r="O100">
        <v>-3.3166852875759698</v>
      </c>
      <c r="P100">
        <v>742.47095690275501</v>
      </c>
      <c r="Q100">
        <v>-1.2130105518981</v>
      </c>
      <c r="R100">
        <v>-3.4829126847417702</v>
      </c>
      <c r="S100">
        <v>542.19147852847402</v>
      </c>
    </row>
    <row r="101" spans="1:19" x14ac:dyDescent="0.25">
      <c r="A101" s="1">
        <v>44197.673611111109</v>
      </c>
      <c r="C101">
        <v>7.1605687618255596</v>
      </c>
      <c r="D101">
        <v>6.9453147172927796</v>
      </c>
      <c r="E101">
        <v>5.6041429610479403</v>
      </c>
      <c r="F101">
        <v>7.6478811979293804</v>
      </c>
      <c r="G101">
        <v>7.0785749673843297</v>
      </c>
      <c r="I101">
        <v>343.72476273705502</v>
      </c>
      <c r="J101">
        <v>342.60886303503003</v>
      </c>
      <c r="K101">
        <v>346.50479774636898</v>
      </c>
      <c r="L101">
        <v>340.79038247553098</v>
      </c>
      <c r="M101">
        <v>337.14177524942698</v>
      </c>
      <c r="O101">
        <v>-3.7483710527420002</v>
      </c>
      <c r="P101">
        <v>700.27398986816399</v>
      </c>
      <c r="Q101">
        <v>-2.0262330260127701</v>
      </c>
      <c r="R101">
        <v>-1.83417303860187</v>
      </c>
      <c r="S101">
        <v>678.36978149414006</v>
      </c>
    </row>
    <row r="102" spans="1:19" x14ac:dyDescent="0.25">
      <c r="A102" s="1">
        <v>44197.680555555555</v>
      </c>
      <c r="C102">
        <v>6.85629374980926</v>
      </c>
      <c r="D102">
        <v>6.7473457098007197</v>
      </c>
      <c r="E102">
        <v>5.7532312512397699</v>
      </c>
      <c r="F102">
        <v>7.1924062252044596</v>
      </c>
      <c r="G102">
        <v>6.1575037240982002</v>
      </c>
      <c r="I102">
        <v>344.06735956804999</v>
      </c>
      <c r="J102">
        <v>341.00227028865299</v>
      </c>
      <c r="K102">
        <v>348.55630841241998</v>
      </c>
      <c r="L102">
        <v>342.539964839275</v>
      </c>
      <c r="M102">
        <v>340.04232205904901</v>
      </c>
      <c r="O102">
        <v>-3.1583200097084001</v>
      </c>
      <c r="P102">
        <v>587.90114593505803</v>
      </c>
      <c r="Q102">
        <v>-0.32703551128506603</v>
      </c>
      <c r="R102">
        <v>-1.70399902760982</v>
      </c>
      <c r="S102">
        <v>538.72056579589798</v>
      </c>
    </row>
    <row r="103" spans="1:19" x14ac:dyDescent="0.25">
      <c r="A103" s="1">
        <v>44197.6875</v>
      </c>
      <c r="C103">
        <v>7.1385394397534796</v>
      </c>
      <c r="D103">
        <v>6.3511290788650498</v>
      </c>
      <c r="E103">
        <v>5.4501907574502999</v>
      </c>
      <c r="F103">
        <v>6.8488312721252402</v>
      </c>
      <c r="G103">
        <v>6.3846159219741798</v>
      </c>
      <c r="I103">
        <v>347.81061651234302</v>
      </c>
      <c r="J103">
        <v>341.97170426215399</v>
      </c>
      <c r="K103">
        <v>349.12430808039301</v>
      </c>
      <c r="L103">
        <v>338.22839691471199</v>
      </c>
      <c r="M103">
        <v>339.12264364649002</v>
      </c>
      <c r="O103">
        <v>-3.0174760282039599</v>
      </c>
      <c r="P103">
        <v>600.84840087890598</v>
      </c>
      <c r="Q103">
        <v>-1.19770752079784</v>
      </c>
      <c r="R103">
        <v>-3.0590890675783098</v>
      </c>
      <c r="S103">
        <v>529.96371612548796</v>
      </c>
    </row>
    <row r="104" spans="1:19" x14ac:dyDescent="0.25">
      <c r="A104" s="1">
        <v>44197.694444444445</v>
      </c>
      <c r="C104">
        <v>7.0962562084198</v>
      </c>
      <c r="D104">
        <v>6.3295222997665403</v>
      </c>
      <c r="E104">
        <v>6.3185625314712501</v>
      </c>
      <c r="F104">
        <v>7.1153063297271704</v>
      </c>
      <c r="G104">
        <v>6.2123930215835497</v>
      </c>
      <c r="I104">
        <v>348.18550337943901</v>
      </c>
      <c r="J104">
        <v>344.90055529734599</v>
      </c>
      <c r="K104">
        <v>350.33372206134197</v>
      </c>
      <c r="L104">
        <v>346.07189805601098</v>
      </c>
      <c r="M104">
        <v>343.30844823050103</v>
      </c>
      <c r="O104">
        <v>-4.2231860399246202</v>
      </c>
      <c r="P104">
        <v>613.26052093505803</v>
      </c>
      <c r="Q104">
        <v>-2.8809015534818099</v>
      </c>
      <c r="R104">
        <v>-1.80803153514862</v>
      </c>
      <c r="S104">
        <v>524.75108489990203</v>
      </c>
    </row>
    <row r="105" spans="1:19" x14ac:dyDescent="0.25">
      <c r="A105" s="1">
        <v>44197.701388888891</v>
      </c>
      <c r="C105">
        <v>7.1320629574003602</v>
      </c>
      <c r="D105">
        <v>7.4877295017242398</v>
      </c>
      <c r="E105">
        <v>7.8114375352859504</v>
      </c>
      <c r="F105">
        <v>7.85568745136261</v>
      </c>
      <c r="G105">
        <v>6.1132691383361797</v>
      </c>
      <c r="I105">
        <v>348.70436509029599</v>
      </c>
      <c r="J105">
        <v>350.69622639623498</v>
      </c>
      <c r="K105">
        <v>349.79460136114699</v>
      </c>
      <c r="L105">
        <v>347.42990938765303</v>
      </c>
      <c r="M105">
        <v>347.56645326092899</v>
      </c>
      <c r="O105">
        <v>101.709705430269</v>
      </c>
      <c r="P105">
        <v>814.74789886474605</v>
      </c>
      <c r="Q105">
        <v>-0.25501300897449197</v>
      </c>
      <c r="R105">
        <v>-4.6499859750270804</v>
      </c>
      <c r="S105">
        <v>535.92006988525395</v>
      </c>
    </row>
    <row r="106" spans="1:19" x14ac:dyDescent="0.25">
      <c r="A106" s="1">
        <v>44197.708333333336</v>
      </c>
      <c r="C106">
        <v>7.0490234374999901</v>
      </c>
      <c r="D106">
        <v>6.9517187595367398</v>
      </c>
      <c r="E106">
        <v>6.8013749480247396</v>
      </c>
      <c r="F106">
        <v>7.4306250095367403</v>
      </c>
      <c r="G106">
        <v>6.2925458669662397</v>
      </c>
      <c r="I106">
        <v>345.03575918846298</v>
      </c>
      <c r="J106">
        <v>348.46091936751998</v>
      </c>
      <c r="K106">
        <v>351.22144880459501</v>
      </c>
      <c r="L106">
        <v>348.33299067901999</v>
      </c>
      <c r="M106">
        <v>345.64379950686799</v>
      </c>
      <c r="O106">
        <v>483.25014038085902</v>
      </c>
      <c r="P106">
        <v>693.485877990723</v>
      </c>
      <c r="Q106">
        <v>-1.19343949928879</v>
      </c>
      <c r="R106">
        <v>-6.5289729833602896</v>
      </c>
      <c r="S106">
        <v>618.66100311279297</v>
      </c>
    </row>
    <row r="107" spans="1:19" x14ac:dyDescent="0.25">
      <c r="A107" s="1">
        <v>44197.715277777781</v>
      </c>
      <c r="C107">
        <v>6.6411779554266603</v>
      </c>
      <c r="D107">
        <v>6.9878414869308401</v>
      </c>
      <c r="E107">
        <v>7.5027000904083199</v>
      </c>
      <c r="F107">
        <v>6.6356223583221396</v>
      </c>
      <c r="G107">
        <v>7.1650390148162799</v>
      </c>
      <c r="I107">
        <v>346.64820336573001</v>
      </c>
      <c r="J107">
        <v>350.26077997636298</v>
      </c>
      <c r="K107">
        <v>347.71516785428202</v>
      </c>
      <c r="L107">
        <v>343.384534442595</v>
      </c>
      <c r="M107">
        <v>342.97328011246901</v>
      </c>
      <c r="O107">
        <v>623.47890592876195</v>
      </c>
      <c r="P107">
        <v>666.93885192871096</v>
      </c>
      <c r="Q107">
        <v>-2.65065269093764</v>
      </c>
      <c r="R107">
        <v>324.26551780700601</v>
      </c>
      <c r="S107">
        <v>815.339599609375</v>
      </c>
    </row>
    <row r="108" spans="1:19" x14ac:dyDescent="0.25">
      <c r="A108" s="1">
        <v>44197.722222222219</v>
      </c>
      <c r="C108">
        <v>6.9780032873153699</v>
      </c>
      <c r="D108">
        <v>7.2439297914505003</v>
      </c>
      <c r="E108">
        <v>6.4301813125610296</v>
      </c>
      <c r="F108">
        <v>7.2312886714935303</v>
      </c>
      <c r="G108">
        <v>7.5541091203689499</v>
      </c>
      <c r="I108">
        <v>345.19840095781899</v>
      </c>
      <c r="J108">
        <v>346.15284926557598</v>
      </c>
      <c r="K108">
        <v>340.23061308670498</v>
      </c>
      <c r="L108">
        <v>339.15628770289101</v>
      </c>
      <c r="M108">
        <v>341.198812302286</v>
      </c>
      <c r="O108">
        <v>763.045812988281</v>
      </c>
      <c r="P108">
        <v>781.01738891601497</v>
      </c>
      <c r="Q108">
        <v>-0.43960401266813298</v>
      </c>
      <c r="R108">
        <v>586.79570465087795</v>
      </c>
      <c r="S108">
        <v>874.40281372070297</v>
      </c>
    </row>
    <row r="109" spans="1:19" x14ac:dyDescent="0.25">
      <c r="A109" s="1">
        <v>44197.729166666664</v>
      </c>
      <c r="C109">
        <v>7.68126211166381</v>
      </c>
      <c r="D109">
        <v>7.7088645935058597</v>
      </c>
      <c r="E109">
        <v>7.0544625759124697</v>
      </c>
      <c r="F109">
        <v>7.3194976568222003</v>
      </c>
      <c r="G109">
        <v>7.66559543609619</v>
      </c>
      <c r="I109">
        <v>342.71384824898797</v>
      </c>
      <c r="J109">
        <v>345.164082171953</v>
      </c>
      <c r="K109">
        <v>343.84286464365499</v>
      </c>
      <c r="L109">
        <v>339.44281959012102</v>
      </c>
      <c r="M109">
        <v>339.04520814452297</v>
      </c>
      <c r="O109">
        <v>950.11548767089801</v>
      </c>
      <c r="P109">
        <v>884.38895874023399</v>
      </c>
      <c r="Q109">
        <v>-1.1939730435609801</v>
      </c>
      <c r="R109">
        <v>949.12524719238297</v>
      </c>
      <c r="S109">
        <v>994.14958801269597</v>
      </c>
    </row>
    <row r="110" spans="1:19" x14ac:dyDescent="0.25">
      <c r="A110" s="1">
        <v>44197.736111111109</v>
      </c>
      <c r="C110">
        <v>7.6126181125640802</v>
      </c>
      <c r="D110">
        <v>7.4167466163635201</v>
      </c>
      <c r="E110">
        <v>5.5903499841690003</v>
      </c>
      <c r="F110">
        <v>8.11124396324157</v>
      </c>
      <c r="G110">
        <v>7.9175072193145697</v>
      </c>
      <c r="I110">
        <v>339.66575923409999</v>
      </c>
      <c r="J110">
        <v>343.98572572268301</v>
      </c>
      <c r="K110">
        <v>344.02517673522601</v>
      </c>
      <c r="L110">
        <v>334.35474178568097</v>
      </c>
      <c r="M110">
        <v>337.29485367146299</v>
      </c>
      <c r="O110">
        <v>860.92201538085897</v>
      </c>
      <c r="P110">
        <v>945.03731384277296</v>
      </c>
      <c r="Q110">
        <v>-2.2572385489940601</v>
      </c>
      <c r="R110">
        <v>1014.1496307373</v>
      </c>
      <c r="S110">
        <v>891.64872436523399</v>
      </c>
    </row>
    <row r="111" spans="1:19" x14ac:dyDescent="0.25">
      <c r="A111" s="1">
        <v>44197.743055555555</v>
      </c>
      <c r="C111">
        <v>7.2347784519195502</v>
      </c>
      <c r="D111">
        <v>6.8419215440750101</v>
      </c>
      <c r="E111">
        <v>6.0286686778068503</v>
      </c>
      <c r="F111">
        <v>7.2763955831527696</v>
      </c>
      <c r="G111">
        <v>7.1049893379211397</v>
      </c>
      <c r="I111">
        <v>340.67232711796697</v>
      </c>
      <c r="J111">
        <v>344.75080529035</v>
      </c>
      <c r="K111">
        <v>345.77816551481197</v>
      </c>
      <c r="L111">
        <v>336.87462653340799</v>
      </c>
      <c r="M111">
        <v>336.923798275217</v>
      </c>
      <c r="O111">
        <v>748.76474609374998</v>
      </c>
      <c r="P111">
        <v>672.92719268798805</v>
      </c>
      <c r="Q111">
        <v>-0.35211000517010599</v>
      </c>
      <c r="R111">
        <v>818.39456481933598</v>
      </c>
      <c r="S111">
        <v>703.68539581298796</v>
      </c>
    </row>
    <row r="112" spans="1:19" x14ac:dyDescent="0.25">
      <c r="A112" s="1">
        <v>44197.75</v>
      </c>
      <c r="C112">
        <v>6.5487269163131696</v>
      </c>
      <c r="D112">
        <v>6.4951369762420601</v>
      </c>
      <c r="E112">
        <v>4.9260374546051002</v>
      </c>
      <c r="F112">
        <v>6.5209945678710897</v>
      </c>
      <c r="G112">
        <v>6.1787948846817002</v>
      </c>
      <c r="I112">
        <v>340.86630001779503</v>
      </c>
      <c r="J112">
        <v>338.92004055667098</v>
      </c>
      <c r="K112">
        <v>343.40110786677297</v>
      </c>
      <c r="L112">
        <v>334.79059817807502</v>
      </c>
      <c r="M112">
        <v>337.88419122659599</v>
      </c>
      <c r="O112">
        <v>597.83660430908196</v>
      </c>
      <c r="P112">
        <v>584.97044525146498</v>
      </c>
      <c r="Q112">
        <v>-3.1727245472371499</v>
      </c>
      <c r="R112">
        <v>614.33081359863195</v>
      </c>
      <c r="S112">
        <v>516.83347015380798</v>
      </c>
    </row>
    <row r="113" spans="1:19" x14ac:dyDescent="0.25">
      <c r="A113" s="1">
        <v>44197.756944444445</v>
      </c>
      <c r="C113">
        <v>6.8447431564330996</v>
      </c>
      <c r="D113">
        <v>6.6361748695373501</v>
      </c>
      <c r="E113">
        <v>5.6568937420844998</v>
      </c>
      <c r="F113">
        <v>6.2567017555236797</v>
      </c>
      <c r="G113">
        <v>6.1851803541183399</v>
      </c>
      <c r="I113">
        <v>342.04325979931002</v>
      </c>
      <c r="J113">
        <v>343.12443015024502</v>
      </c>
      <c r="K113">
        <v>344.425420518566</v>
      </c>
      <c r="L113">
        <v>333.60392012078597</v>
      </c>
      <c r="M113">
        <v>338.18245018746899</v>
      </c>
      <c r="O113">
        <v>667.85593414306595</v>
      </c>
      <c r="P113">
        <v>649.60059051513599</v>
      </c>
      <c r="Q113">
        <v>-4.8756565570831203</v>
      </c>
      <c r="R113">
        <v>529.91461944579999</v>
      </c>
      <c r="S113">
        <v>491.24520111083899</v>
      </c>
    </row>
    <row r="114" spans="1:19" x14ac:dyDescent="0.25">
      <c r="A114" s="1">
        <v>44197.763888888891</v>
      </c>
      <c r="C114">
        <v>6.8448174238204897</v>
      </c>
      <c r="D114">
        <v>6.9907372236251799</v>
      </c>
      <c r="E114">
        <v>4.5685874521732304</v>
      </c>
      <c r="F114">
        <v>6.4597197055816604</v>
      </c>
      <c r="G114">
        <v>6.56695532798767</v>
      </c>
      <c r="I114">
        <v>341.85545912670898</v>
      </c>
      <c r="J114">
        <v>341.73081088437999</v>
      </c>
      <c r="K114">
        <v>339.11023251672202</v>
      </c>
      <c r="L114">
        <v>335.12439980360398</v>
      </c>
      <c r="M114">
        <v>338.75071190332602</v>
      </c>
      <c r="O114">
        <v>720.11875152587902</v>
      </c>
      <c r="P114">
        <v>708.60189971923796</v>
      </c>
      <c r="Q114">
        <v>-5.0650490522384599</v>
      </c>
      <c r="R114">
        <v>627.540562438964</v>
      </c>
      <c r="S114">
        <v>607.56882019042905</v>
      </c>
    </row>
    <row r="115" spans="1:19" x14ac:dyDescent="0.25">
      <c r="A115" s="1">
        <v>44197.770833333336</v>
      </c>
      <c r="C115">
        <v>6.6756201028823803</v>
      </c>
      <c r="D115">
        <v>7.5429902076721103</v>
      </c>
      <c r="E115">
        <v>6.0864749670028599</v>
      </c>
      <c r="F115">
        <v>6.6208607673645004</v>
      </c>
      <c r="G115">
        <v>7.27901291847229</v>
      </c>
      <c r="I115">
        <v>341.56583447629703</v>
      </c>
      <c r="J115">
        <v>346.44374288746002</v>
      </c>
      <c r="K115">
        <v>345.03938378172001</v>
      </c>
      <c r="L115">
        <v>340.51800605803697</v>
      </c>
      <c r="M115">
        <v>346.23174905842097</v>
      </c>
      <c r="O115">
        <v>698.40717926025297</v>
      </c>
      <c r="P115">
        <v>873.43125305175704</v>
      </c>
      <c r="Q115">
        <v>-5.48117897510528</v>
      </c>
      <c r="R115">
        <v>730.53444366455096</v>
      </c>
      <c r="S115">
        <v>796.50261688232399</v>
      </c>
    </row>
    <row r="116" spans="1:19" x14ac:dyDescent="0.25">
      <c r="A116" s="1">
        <v>44197.777777777781</v>
      </c>
      <c r="C116">
        <v>6.6058252334594698</v>
      </c>
      <c r="D116">
        <v>6.1595641016960103</v>
      </c>
      <c r="E116">
        <v>5.3584875226020801</v>
      </c>
      <c r="F116">
        <v>6.5419515848159699</v>
      </c>
      <c r="G116">
        <v>6.5457198858261103</v>
      </c>
      <c r="I116">
        <v>339.16465504189802</v>
      </c>
      <c r="J116">
        <v>343.30822130706298</v>
      </c>
      <c r="K116">
        <v>345.15973688118601</v>
      </c>
      <c r="L116">
        <v>336.94392612293899</v>
      </c>
      <c r="M116">
        <v>341.24983341994999</v>
      </c>
      <c r="O116">
        <v>639.11133270263599</v>
      </c>
      <c r="P116">
        <v>497.64169464111302</v>
      </c>
      <c r="Q116">
        <v>-2.0171635270118702</v>
      </c>
      <c r="R116">
        <v>609.607469177246</v>
      </c>
      <c r="S116">
        <v>599.55353088378899</v>
      </c>
    </row>
    <row r="117" spans="1:19" x14ac:dyDescent="0.25">
      <c r="A117" s="1">
        <v>44197.784722222219</v>
      </c>
      <c r="C117">
        <v>6.8578482866287196</v>
      </c>
      <c r="D117">
        <v>6.48993954658508</v>
      </c>
      <c r="E117">
        <v>4.9168500423431398</v>
      </c>
      <c r="F117">
        <v>6.6137328147888104</v>
      </c>
      <c r="G117">
        <v>6.0039918661117504</v>
      </c>
      <c r="I117">
        <v>339.38098555522902</v>
      </c>
      <c r="J117">
        <v>343.233592920219</v>
      </c>
      <c r="K117">
        <v>338.36190966459901</v>
      </c>
      <c r="L117">
        <v>334.01462620513701</v>
      </c>
      <c r="M117">
        <v>342.51156928352799</v>
      </c>
      <c r="O117">
        <v>633.57484741210897</v>
      </c>
      <c r="P117">
        <v>512.27118682861305</v>
      </c>
      <c r="Q117">
        <v>-0.90428252629935701</v>
      </c>
      <c r="R117">
        <v>589.81604614257799</v>
      </c>
      <c r="S117">
        <v>496.90756988525402</v>
      </c>
    </row>
    <row r="118" spans="1:19" x14ac:dyDescent="0.25">
      <c r="A118" s="1">
        <v>44197.791666666664</v>
      </c>
      <c r="C118">
        <v>6.7730918645858704</v>
      </c>
      <c r="D118">
        <v>6.8137436866760197</v>
      </c>
      <c r="E118">
        <v>4.30755011439323</v>
      </c>
      <c r="F118">
        <v>6.4588551019367397</v>
      </c>
      <c r="G118">
        <v>6.5306841850280701</v>
      </c>
      <c r="I118">
        <v>339.62046419231001</v>
      </c>
      <c r="J118">
        <v>339.43526707598602</v>
      </c>
      <c r="K118">
        <v>340.85868457957702</v>
      </c>
      <c r="L118">
        <v>338.060236428032</v>
      </c>
      <c r="M118">
        <v>336.64308265861803</v>
      </c>
      <c r="O118">
        <v>659.44534301757801</v>
      </c>
      <c r="P118">
        <v>591.44753875732397</v>
      </c>
      <c r="Q118">
        <v>-1.07446901239454</v>
      </c>
      <c r="R118">
        <v>626.09522552490205</v>
      </c>
      <c r="S118">
        <v>552.51190032958903</v>
      </c>
    </row>
    <row r="119" spans="1:19" x14ac:dyDescent="0.25">
      <c r="A119" s="1">
        <v>44197.798611111109</v>
      </c>
      <c r="C119">
        <v>6.8266447305679296</v>
      </c>
      <c r="D119">
        <v>6.8455413341522204</v>
      </c>
      <c r="E119">
        <v>4.7816624879837004</v>
      </c>
      <c r="F119">
        <v>6.8946576833724897</v>
      </c>
      <c r="G119">
        <v>6.4146499872207601</v>
      </c>
      <c r="I119">
        <v>335.35679096291199</v>
      </c>
      <c r="J119">
        <v>341.906007897807</v>
      </c>
      <c r="K119">
        <v>338.983808151696</v>
      </c>
      <c r="L119">
        <v>333.677747036178</v>
      </c>
      <c r="M119">
        <v>338.75186220268898</v>
      </c>
      <c r="O119">
        <v>619.07337799072195</v>
      </c>
      <c r="P119">
        <v>665.47964935302696</v>
      </c>
      <c r="Q119">
        <v>-1.51994152367114</v>
      </c>
      <c r="R119">
        <v>709.71365998920601</v>
      </c>
      <c r="S119">
        <v>578.86579742431604</v>
      </c>
    </row>
    <row r="120" spans="1:19" x14ac:dyDescent="0.25">
      <c r="A120" s="1">
        <v>44197.805555555555</v>
      </c>
      <c r="C120">
        <v>7.3093253374099696</v>
      </c>
      <c r="D120">
        <v>6.9014515638351401</v>
      </c>
      <c r="E120">
        <v>5.5956348657608004</v>
      </c>
      <c r="F120">
        <v>6.8158041238784701</v>
      </c>
      <c r="G120">
        <v>6.40549869537353</v>
      </c>
      <c r="I120">
        <v>341.432429039748</v>
      </c>
      <c r="J120">
        <v>343.78371200950397</v>
      </c>
      <c r="K120">
        <v>347.56679073518802</v>
      </c>
      <c r="L120">
        <v>339.401125602484</v>
      </c>
      <c r="M120">
        <v>342.54278453246297</v>
      </c>
      <c r="O120">
        <v>806.40610504150402</v>
      </c>
      <c r="P120">
        <v>724.65646820068298</v>
      </c>
      <c r="Q120">
        <v>195.361644649505</v>
      </c>
      <c r="R120">
        <v>662.02817230224605</v>
      </c>
      <c r="S120">
        <v>589.79147186279295</v>
      </c>
    </row>
    <row r="121" spans="1:19" x14ac:dyDescent="0.25">
      <c r="A121" s="1">
        <v>44197.8125</v>
      </c>
      <c r="C121">
        <v>6.67656691074371</v>
      </c>
      <c r="D121">
        <v>6.8498292207717899</v>
      </c>
      <c r="E121">
        <v>6.84598684310913</v>
      </c>
      <c r="F121">
        <v>6.50770382881164</v>
      </c>
      <c r="G121">
        <v>6.9665502071380603</v>
      </c>
      <c r="I121">
        <v>348.06683210921699</v>
      </c>
      <c r="J121">
        <v>351.37762784956197</v>
      </c>
      <c r="K121">
        <v>352.69942037050299</v>
      </c>
      <c r="L121">
        <v>344.16609003616003</v>
      </c>
      <c r="M121">
        <v>348.26494612384499</v>
      </c>
      <c r="O121">
        <v>821.91427764892603</v>
      </c>
      <c r="P121">
        <v>801.62294311523397</v>
      </c>
      <c r="Q121">
        <v>476.31958312988201</v>
      </c>
      <c r="R121">
        <v>702.13813476562405</v>
      </c>
      <c r="S121">
        <v>655.73461151123001</v>
      </c>
    </row>
    <row r="122" spans="1:19" x14ac:dyDescent="0.25">
      <c r="A122" s="1">
        <v>44197.819444444445</v>
      </c>
      <c r="C122">
        <v>7.5853312253952003</v>
      </c>
      <c r="D122">
        <v>7.5186177253723097</v>
      </c>
      <c r="E122">
        <v>7.3639918088912903</v>
      </c>
      <c r="F122">
        <v>7.1661156892776399</v>
      </c>
      <c r="G122">
        <v>7.0744541645050001</v>
      </c>
      <c r="I122">
        <v>347.45615507078702</v>
      </c>
      <c r="J122">
        <v>351.410657801176</v>
      </c>
      <c r="K122">
        <v>345.99129789552001</v>
      </c>
      <c r="L122">
        <v>342.19056148655199</v>
      </c>
      <c r="M122">
        <v>346.56358324247799</v>
      </c>
      <c r="O122">
        <v>1055.98189086914</v>
      </c>
      <c r="P122">
        <v>956.17427673339796</v>
      </c>
      <c r="Q122">
        <v>757.17106475829996</v>
      </c>
      <c r="R122">
        <v>921.87232208251999</v>
      </c>
      <c r="S122">
        <v>808.40842590331999</v>
      </c>
    </row>
    <row r="123" spans="1:19" x14ac:dyDescent="0.25">
      <c r="A123" s="1">
        <v>44197.826388888891</v>
      </c>
      <c r="C123">
        <v>7.2904473304748496</v>
      </c>
      <c r="D123">
        <v>7.4535003423690798</v>
      </c>
      <c r="E123">
        <v>7.3274794816970799</v>
      </c>
      <c r="F123">
        <v>7.0572280883789</v>
      </c>
      <c r="G123">
        <v>6.8324548244476304</v>
      </c>
      <c r="I123">
        <v>349.35729622839398</v>
      </c>
      <c r="J123">
        <v>346.58779680835897</v>
      </c>
      <c r="K123">
        <v>343.98664515581999</v>
      </c>
      <c r="L123">
        <v>338.68876855537502</v>
      </c>
      <c r="M123">
        <v>345.60507734864001</v>
      </c>
      <c r="O123">
        <v>937.20236816406202</v>
      </c>
      <c r="P123">
        <v>909.11772766113302</v>
      </c>
      <c r="Q123">
        <v>852.93180999755805</v>
      </c>
      <c r="R123">
        <v>823.45993347167905</v>
      </c>
      <c r="S123">
        <v>825.04828643798805</v>
      </c>
    </row>
    <row r="124" spans="1:19" x14ac:dyDescent="0.25">
      <c r="A124" s="1">
        <v>44197.833333333336</v>
      </c>
      <c r="C124">
        <v>7.0701289892196604</v>
      </c>
      <c r="D124">
        <v>7.4385576248168901</v>
      </c>
      <c r="E124">
        <v>6.9014515161514298</v>
      </c>
      <c r="F124">
        <v>7.1137322902679401</v>
      </c>
      <c r="G124">
        <v>7.0910489797592096</v>
      </c>
      <c r="I124">
        <v>347.21813777415002</v>
      </c>
      <c r="J124">
        <v>347.48897491997701</v>
      </c>
      <c r="K124">
        <v>350.27597210751202</v>
      </c>
      <c r="L124">
        <v>337.71330052164802</v>
      </c>
      <c r="M124">
        <v>346.12958589095598</v>
      </c>
      <c r="O124">
        <v>761.82669067382801</v>
      </c>
      <c r="P124">
        <v>745.43655242919897</v>
      </c>
      <c r="Q124">
        <v>647.55928649902296</v>
      </c>
      <c r="R124">
        <v>807.31575927734298</v>
      </c>
      <c r="S124">
        <v>772.19592742919895</v>
      </c>
    </row>
    <row r="125" spans="1:19" x14ac:dyDescent="0.25">
      <c r="A125" s="1">
        <v>44197.840277777781</v>
      </c>
      <c r="C125">
        <v>6.6422076940536501</v>
      </c>
      <c r="D125">
        <v>6.6929203987121504</v>
      </c>
      <c r="E125">
        <v>7.1063072681427002</v>
      </c>
      <c r="F125">
        <v>6.5256722688674902</v>
      </c>
      <c r="G125">
        <v>7.0314633131027202</v>
      </c>
      <c r="I125">
        <v>347.423495983762</v>
      </c>
      <c r="J125">
        <v>351.960002858449</v>
      </c>
      <c r="K125">
        <v>344.38511211250699</v>
      </c>
      <c r="L125">
        <v>344.608791302817</v>
      </c>
      <c r="M125">
        <v>349.11877822713302</v>
      </c>
      <c r="O125">
        <v>651.88036499023406</v>
      </c>
      <c r="P125">
        <v>722.30253601074196</v>
      </c>
      <c r="Q125">
        <v>771.32146911620998</v>
      </c>
      <c r="R125">
        <v>717.14165954589805</v>
      </c>
      <c r="S125">
        <v>727.665600585937</v>
      </c>
    </row>
    <row r="126" spans="1:19" x14ac:dyDescent="0.25">
      <c r="A126" s="1">
        <v>44197.847222222219</v>
      </c>
      <c r="C126">
        <v>7.4303715467452998</v>
      </c>
      <c r="D126">
        <v>7.0350088357925404</v>
      </c>
      <c r="E126">
        <v>7.1032444715499796</v>
      </c>
      <c r="F126">
        <v>6.5888962984084998</v>
      </c>
      <c r="G126">
        <v>7.0898423910141002</v>
      </c>
      <c r="I126">
        <v>347.11738128808202</v>
      </c>
      <c r="J126">
        <v>350.34218551166799</v>
      </c>
      <c r="K126">
        <v>344.82770695052102</v>
      </c>
      <c r="L126">
        <v>345.42845470380098</v>
      </c>
      <c r="M126">
        <v>343.53571620105799</v>
      </c>
      <c r="O126">
        <v>899.04672241210903</v>
      </c>
      <c r="P126">
        <v>766.105627441406</v>
      </c>
      <c r="Q126">
        <v>763.55266876220696</v>
      </c>
      <c r="R126">
        <v>695.64881439208898</v>
      </c>
      <c r="S126">
        <v>823.47702331542996</v>
      </c>
    </row>
    <row r="127" spans="1:19" x14ac:dyDescent="0.25">
      <c r="A127" s="1">
        <v>44197.854166666664</v>
      </c>
      <c r="C127">
        <v>7.0530886173248204</v>
      </c>
      <c r="D127">
        <v>6.64014730453491</v>
      </c>
      <c r="E127">
        <v>7.3823502540588297</v>
      </c>
      <c r="F127">
        <v>7.21706974506378</v>
      </c>
      <c r="G127">
        <v>7.4271602153777998</v>
      </c>
      <c r="I127">
        <v>347.78162648756802</v>
      </c>
      <c r="J127">
        <v>347.919211742367</v>
      </c>
      <c r="K127">
        <v>342.71682045664301</v>
      </c>
      <c r="L127">
        <v>343.69050900463702</v>
      </c>
      <c r="M127">
        <v>345.44924358772801</v>
      </c>
      <c r="O127">
        <v>818.07766723632801</v>
      </c>
      <c r="P127">
        <v>665.577795410156</v>
      </c>
      <c r="Q127">
        <v>807.52597656249998</v>
      </c>
      <c r="R127">
        <v>784.45384826660097</v>
      </c>
      <c r="S127">
        <v>971.29408569335999</v>
      </c>
    </row>
    <row r="128" spans="1:19" x14ac:dyDescent="0.25">
      <c r="A128" s="1">
        <v>44197.861111111109</v>
      </c>
      <c r="C128">
        <v>6.9555612564086902</v>
      </c>
      <c r="D128">
        <v>6.48045411109924</v>
      </c>
      <c r="E128">
        <v>6.8223567724227898</v>
      </c>
      <c r="F128">
        <v>6.7260915756225499</v>
      </c>
      <c r="G128">
        <v>7.1681205034255902</v>
      </c>
      <c r="I128">
        <v>341.544633747972</v>
      </c>
      <c r="J128">
        <v>347.59387537158199</v>
      </c>
      <c r="K128">
        <v>343.37137467769702</v>
      </c>
      <c r="L128">
        <v>341.309185551035</v>
      </c>
      <c r="M128">
        <v>339.22622246640702</v>
      </c>
      <c r="O128">
        <v>769.99348449706997</v>
      </c>
      <c r="P128">
        <v>668.46208953857399</v>
      </c>
      <c r="Q128">
        <v>678.05392303466795</v>
      </c>
      <c r="R128">
        <v>784.80652465820299</v>
      </c>
      <c r="S128">
        <v>815.02477722167998</v>
      </c>
    </row>
    <row r="129" spans="1:19" x14ac:dyDescent="0.25">
      <c r="A129" s="1">
        <v>44197.868055555555</v>
      </c>
      <c r="C129">
        <v>6.7233814477920504</v>
      </c>
      <c r="D129">
        <v>6.6191530942916801</v>
      </c>
      <c r="E129">
        <v>7.0020602464675896</v>
      </c>
      <c r="F129">
        <v>7.0010023832321098</v>
      </c>
      <c r="G129">
        <v>6.7326812744140598</v>
      </c>
      <c r="I129">
        <v>346.79767432321398</v>
      </c>
      <c r="J129">
        <v>348.40923177716797</v>
      </c>
      <c r="K129">
        <v>345.11403424652002</v>
      </c>
      <c r="L129">
        <v>339.39686291156897</v>
      </c>
      <c r="M129">
        <v>340.755335145689</v>
      </c>
      <c r="O129">
        <v>732.73793334960897</v>
      </c>
      <c r="P129">
        <v>694.079136657714</v>
      </c>
      <c r="Q129">
        <v>720.062217712402</v>
      </c>
      <c r="R129">
        <v>734.29688873291002</v>
      </c>
      <c r="S129">
        <v>736.62203979492199</v>
      </c>
    </row>
    <row r="130" spans="1:19" x14ac:dyDescent="0.25">
      <c r="A130" s="1">
        <v>44197.875</v>
      </c>
      <c r="C130">
        <v>6.6090178966522197</v>
      </c>
      <c r="D130">
        <v>6.6453789409838198</v>
      </c>
      <c r="E130">
        <v>7.3397308111190798</v>
      </c>
      <c r="F130">
        <v>6.6851427078247001</v>
      </c>
      <c r="G130">
        <v>6.6538004875183097</v>
      </c>
      <c r="I130">
        <v>344.27620523111</v>
      </c>
      <c r="J130">
        <v>347.77188500278999</v>
      </c>
      <c r="K130">
        <v>346.03409053175</v>
      </c>
      <c r="L130">
        <v>343.79860454813303</v>
      </c>
      <c r="M130">
        <v>348.659583761286</v>
      </c>
      <c r="O130">
        <v>693.50182342529297</v>
      </c>
      <c r="P130">
        <v>657.11438140869097</v>
      </c>
      <c r="Q130">
        <v>794.42774658203098</v>
      </c>
      <c r="R130">
        <v>724.00128326415995</v>
      </c>
      <c r="S130">
        <v>655.30991973876905</v>
      </c>
    </row>
    <row r="131" spans="1:19" x14ac:dyDescent="0.25">
      <c r="A131" s="1">
        <v>44197.881944444445</v>
      </c>
      <c r="C131">
        <v>6.293492603302</v>
      </c>
      <c r="D131">
        <v>6.5923311823890298</v>
      </c>
      <c r="E131">
        <v>6.3981664896011301</v>
      </c>
      <c r="F131">
        <v>6.3505722045898398</v>
      </c>
      <c r="G131">
        <v>6.3982964038848804</v>
      </c>
      <c r="I131">
        <v>342.98935967540001</v>
      </c>
      <c r="J131">
        <v>346.701567055429</v>
      </c>
      <c r="K131">
        <v>346.04584435423601</v>
      </c>
      <c r="L131">
        <v>337.77166112127901</v>
      </c>
      <c r="M131">
        <v>342.94014286193902</v>
      </c>
      <c r="O131">
        <v>573.284458923339</v>
      </c>
      <c r="P131">
        <v>611.28164672851506</v>
      </c>
      <c r="Q131">
        <v>497.87805099487298</v>
      </c>
      <c r="R131">
        <v>556.78282165527298</v>
      </c>
      <c r="S131">
        <v>618.67914123535104</v>
      </c>
    </row>
    <row r="132" spans="1:19" x14ac:dyDescent="0.25">
      <c r="A132" s="1">
        <v>44197.888888888891</v>
      </c>
      <c r="C132">
        <v>6.5069242238998397</v>
      </c>
      <c r="D132">
        <v>6.7829114675521804</v>
      </c>
      <c r="E132">
        <v>6.4953598022460897</v>
      </c>
      <c r="F132">
        <v>6.6879642486572202</v>
      </c>
      <c r="G132">
        <v>6.76718995684669</v>
      </c>
      <c r="I132">
        <v>347.95409216672198</v>
      </c>
      <c r="J132">
        <v>346.59169200365602</v>
      </c>
      <c r="K132">
        <v>346.859222297217</v>
      </c>
      <c r="L132">
        <v>337.935466509447</v>
      </c>
      <c r="M132">
        <v>345.65022585118197</v>
      </c>
      <c r="O132">
        <v>653.83950042724598</v>
      </c>
      <c r="P132">
        <v>664.45523834228504</v>
      </c>
      <c r="Q132">
        <v>560.033117675781</v>
      </c>
      <c r="R132">
        <v>607.93801727294897</v>
      </c>
      <c r="S132">
        <v>606.96167602539003</v>
      </c>
    </row>
    <row r="133" spans="1:19" x14ac:dyDescent="0.25">
      <c r="A133" s="1">
        <v>44197.895833333336</v>
      </c>
      <c r="C133">
        <v>7.0321873426437298</v>
      </c>
      <c r="D133">
        <v>6.5632242202758704</v>
      </c>
      <c r="E133">
        <v>6.8455042123794501</v>
      </c>
      <c r="F133">
        <v>6.8375037431716903</v>
      </c>
      <c r="G133">
        <v>6.9471339225769002</v>
      </c>
      <c r="I133">
        <v>345.31306883310901</v>
      </c>
      <c r="J133">
        <v>345.13653738885699</v>
      </c>
      <c r="K133">
        <v>346.00197861767401</v>
      </c>
      <c r="L133">
        <v>338.67033963518099</v>
      </c>
      <c r="M133">
        <v>341.86833232909203</v>
      </c>
      <c r="O133">
        <v>660.21254272460897</v>
      </c>
      <c r="P133">
        <v>575.54986724853495</v>
      </c>
      <c r="Q133">
        <v>612.05421447753895</v>
      </c>
      <c r="R133">
        <v>589.92165222167898</v>
      </c>
      <c r="S133">
        <v>677.77759094238195</v>
      </c>
    </row>
    <row r="134" spans="1:19" x14ac:dyDescent="0.25">
      <c r="A134" s="1">
        <v>44197.902777777781</v>
      </c>
      <c r="C134">
        <v>6.2574813365936199</v>
      </c>
      <c r="D134">
        <v>6.4215367317199696</v>
      </c>
      <c r="E134">
        <v>5.9656974315643296</v>
      </c>
      <c r="F134">
        <v>6.5842369794845599</v>
      </c>
      <c r="G134">
        <v>7.2446350298429696</v>
      </c>
      <c r="I134">
        <v>343.865283962543</v>
      </c>
      <c r="J134">
        <v>345.18337583956998</v>
      </c>
      <c r="K134">
        <v>340.951793021475</v>
      </c>
      <c r="L134">
        <v>335.89092949109101</v>
      </c>
      <c r="M134">
        <v>340.38757860348699</v>
      </c>
      <c r="O134">
        <v>563.19536132812505</v>
      </c>
      <c r="P134">
        <v>573.90391082763597</v>
      </c>
      <c r="Q134">
        <v>448.808437347412</v>
      </c>
      <c r="R134">
        <v>642.85672149658205</v>
      </c>
      <c r="S134">
        <v>699.34178402549298</v>
      </c>
    </row>
    <row r="135" spans="1:19" x14ac:dyDescent="0.25">
      <c r="A135" s="1">
        <v>44197.909722222219</v>
      </c>
      <c r="C135">
        <v>6.6154220104217503</v>
      </c>
      <c r="D135">
        <v>6.5305913686752302</v>
      </c>
      <c r="E135">
        <v>5.5222206473350504</v>
      </c>
      <c r="F135">
        <v>6.6706454038619896</v>
      </c>
      <c r="G135">
        <v>6.8083606004714898</v>
      </c>
      <c r="I135">
        <v>339.86594841522901</v>
      </c>
      <c r="J135">
        <v>344.317896602058</v>
      </c>
      <c r="K135">
        <v>342.15800958539398</v>
      </c>
      <c r="L135">
        <v>333.578862377213</v>
      </c>
      <c r="M135">
        <v>338.66343984000798</v>
      </c>
      <c r="O135">
        <v>565.58080596923799</v>
      </c>
      <c r="P135">
        <v>620.70601806640605</v>
      </c>
      <c r="Q135">
        <v>396.301769256591</v>
      </c>
      <c r="R135">
        <v>617.36663360595696</v>
      </c>
      <c r="S135">
        <v>618.09385375976501</v>
      </c>
    </row>
    <row r="136" spans="1:19" x14ac:dyDescent="0.25">
      <c r="A136" s="1">
        <v>44197.916666666664</v>
      </c>
      <c r="C136">
        <v>6.3632318496704103</v>
      </c>
      <c r="D136">
        <v>6.4236156344413704</v>
      </c>
      <c r="E136">
        <v>5.5978072404861399</v>
      </c>
      <c r="F136">
        <v>6.5177646398544304</v>
      </c>
      <c r="G136">
        <v>6.3179579257964997</v>
      </c>
      <c r="I136">
        <v>340.42255709475597</v>
      </c>
      <c r="J136">
        <v>342.26301939882399</v>
      </c>
      <c r="K136">
        <v>340.06650040823001</v>
      </c>
      <c r="L136">
        <v>335.81269395111099</v>
      </c>
      <c r="M136">
        <v>338.45722912808299</v>
      </c>
      <c r="O136">
        <v>565.54933013916002</v>
      </c>
      <c r="P136">
        <v>530.45080108642503</v>
      </c>
      <c r="Q136">
        <v>396.47626724243099</v>
      </c>
      <c r="R136">
        <v>591.92560577392499</v>
      </c>
      <c r="S136">
        <v>552.26916809082002</v>
      </c>
    </row>
    <row r="137" spans="1:19" x14ac:dyDescent="0.25">
      <c r="A137" s="1">
        <v>44197.923611111109</v>
      </c>
      <c r="C137">
        <v>6.0040474176406802</v>
      </c>
      <c r="D137">
        <v>6.2057212277462597</v>
      </c>
      <c r="E137">
        <v>5.7996519113841796</v>
      </c>
      <c r="F137">
        <v>5.6347836256027204</v>
      </c>
      <c r="G137">
        <v>6.0018386125564502</v>
      </c>
      <c r="I137">
        <v>343.80381547439498</v>
      </c>
      <c r="J137">
        <v>343.37796584799401</v>
      </c>
      <c r="K137">
        <v>344.46203285854199</v>
      </c>
      <c r="L137">
        <v>337.47738666159501</v>
      </c>
      <c r="M137">
        <v>343.87512804752203</v>
      </c>
      <c r="O137">
        <v>466.26723785400401</v>
      </c>
      <c r="P137">
        <v>455.64674297132001</v>
      </c>
      <c r="Q137">
        <v>375.47851486206002</v>
      </c>
      <c r="R137">
        <v>411.91030273437502</v>
      </c>
      <c r="S137">
        <v>480.54785614013599</v>
      </c>
    </row>
    <row r="138" spans="1:19" x14ac:dyDescent="0.25">
      <c r="A138" s="1">
        <v>44197.930555555555</v>
      </c>
      <c r="C138">
        <v>5.4675354957580504</v>
      </c>
      <c r="D138">
        <v>5.7192430973052897</v>
      </c>
      <c r="E138">
        <v>4.9145109199342203</v>
      </c>
      <c r="F138">
        <v>5.3802918434142999</v>
      </c>
      <c r="G138">
        <v>5.6157756090164099</v>
      </c>
      <c r="I138">
        <v>340.43870427061199</v>
      </c>
      <c r="J138">
        <v>345.74660500372102</v>
      </c>
      <c r="K138">
        <v>345.73962420883601</v>
      </c>
      <c r="L138">
        <v>336.20772203489997</v>
      </c>
      <c r="M138">
        <v>343.08087104364603</v>
      </c>
      <c r="O138">
        <v>330.90875167846599</v>
      </c>
      <c r="P138">
        <v>332.56271362304699</v>
      </c>
      <c r="Q138">
        <v>236.66483993530201</v>
      </c>
      <c r="R138">
        <v>342.51418914794903</v>
      </c>
      <c r="S138">
        <v>340.40402526855399</v>
      </c>
    </row>
    <row r="139" spans="1:19" x14ac:dyDescent="0.25">
      <c r="A139" s="1">
        <v>44197.9375</v>
      </c>
      <c r="C139">
        <v>6.1810409307479803</v>
      </c>
      <c r="D139">
        <v>6.2133768081665002</v>
      </c>
      <c r="E139">
        <v>5.0107681274414002</v>
      </c>
      <c r="F139">
        <v>5.8794373750686599</v>
      </c>
      <c r="G139">
        <v>6.2764336109161301</v>
      </c>
      <c r="I139">
        <v>340.77155674420902</v>
      </c>
      <c r="J139">
        <v>340.47278832027098</v>
      </c>
      <c r="K139">
        <v>340.27216910669199</v>
      </c>
      <c r="L139">
        <v>334.10642150546698</v>
      </c>
      <c r="M139">
        <v>339.62192852651901</v>
      </c>
      <c r="O139">
        <v>470.75375518798802</v>
      </c>
      <c r="P139">
        <v>416.41335983276298</v>
      </c>
      <c r="Q139">
        <v>220.56380386352501</v>
      </c>
      <c r="R139">
        <v>434.76961517334001</v>
      </c>
      <c r="S139">
        <v>412.754878997802</v>
      </c>
    </row>
    <row r="140" spans="1:19" x14ac:dyDescent="0.25">
      <c r="A140" s="1">
        <v>44197.944444444445</v>
      </c>
      <c r="C140">
        <v>6.4586616754531798</v>
      </c>
      <c r="D140">
        <v>5.9846497058868398</v>
      </c>
      <c r="E140">
        <v>5.3773961067199698</v>
      </c>
      <c r="F140">
        <v>6.59301707744598</v>
      </c>
      <c r="G140">
        <v>6.2112792730331403</v>
      </c>
      <c r="I140">
        <v>336.99969749839602</v>
      </c>
      <c r="J140">
        <v>337.76825972947699</v>
      </c>
      <c r="K140">
        <v>337.09056759308999</v>
      </c>
      <c r="L140">
        <v>331.14609410380399</v>
      </c>
      <c r="M140">
        <v>333.984156396044</v>
      </c>
      <c r="O140">
        <v>507.05643615722602</v>
      </c>
      <c r="P140">
        <v>440.11340942382799</v>
      </c>
      <c r="Q140">
        <v>307.51859664916998</v>
      </c>
      <c r="R140">
        <v>633.49265899658201</v>
      </c>
      <c r="S140">
        <v>527.69349670410099</v>
      </c>
    </row>
    <row r="141" spans="1:19" x14ac:dyDescent="0.25">
      <c r="A141" s="1">
        <v>44197.951388888891</v>
      </c>
      <c r="C141">
        <v>6.4186594963073702</v>
      </c>
      <c r="D141">
        <v>6.9425117731094304</v>
      </c>
      <c r="E141">
        <v>6.1340592622756898</v>
      </c>
      <c r="F141">
        <v>6.2208019256591696</v>
      </c>
      <c r="G141">
        <v>6.5264332532882596</v>
      </c>
      <c r="I141">
        <v>331.850046295536</v>
      </c>
      <c r="J141">
        <v>340.11986221021499</v>
      </c>
      <c r="K141">
        <v>331.13203204440998</v>
      </c>
      <c r="L141">
        <v>328.17236402577998</v>
      </c>
      <c r="M141">
        <v>331.643692393587</v>
      </c>
      <c r="O141">
        <v>572.98305206298801</v>
      </c>
      <c r="P141">
        <v>526.20708923339805</v>
      </c>
      <c r="Q141">
        <v>373.80853347778299</v>
      </c>
      <c r="R141">
        <v>509.19588317871001</v>
      </c>
      <c r="S141">
        <v>538.18919525146498</v>
      </c>
    </row>
    <row r="142" spans="1:19" x14ac:dyDescent="0.25">
      <c r="A142" s="1">
        <v>44197.958333333336</v>
      </c>
      <c r="C142">
        <v>6.2970008850097603</v>
      </c>
      <c r="D142">
        <v>6.5186184883117599</v>
      </c>
      <c r="E142">
        <v>6.1975801229476897</v>
      </c>
      <c r="F142">
        <v>6.8954558372497496</v>
      </c>
      <c r="G142">
        <v>6.3584426641464198</v>
      </c>
      <c r="I142">
        <v>334.08947972013698</v>
      </c>
      <c r="J142">
        <v>336.49598654371698</v>
      </c>
      <c r="K142">
        <v>328.89239437928802</v>
      </c>
      <c r="L142">
        <v>333.12536901462801</v>
      </c>
      <c r="M142">
        <v>334.33882502393999</v>
      </c>
      <c r="O142">
        <v>574.89093780517601</v>
      </c>
      <c r="P142">
        <v>494.678981018066</v>
      </c>
      <c r="Q142">
        <v>393.574403381347</v>
      </c>
      <c r="R142">
        <v>642.49710998535102</v>
      </c>
      <c r="S142">
        <v>558.70410003662096</v>
      </c>
    </row>
    <row r="143" spans="1:19" x14ac:dyDescent="0.25">
      <c r="A143" s="1">
        <v>44197.965277777781</v>
      </c>
      <c r="C143">
        <v>6.20607290769878</v>
      </c>
      <c r="D143">
        <v>6.7151398420333797</v>
      </c>
      <c r="E143">
        <v>5.48463650753623</v>
      </c>
      <c r="F143">
        <v>6.1104292154312096</v>
      </c>
      <c r="G143">
        <v>6.7439859151840196</v>
      </c>
      <c r="I143">
        <v>333.96215494013302</v>
      </c>
      <c r="J143">
        <v>337.23203199437597</v>
      </c>
      <c r="K143">
        <v>333.66448781538401</v>
      </c>
      <c r="L143">
        <v>332.07246205933001</v>
      </c>
      <c r="M143">
        <v>336.069408196621</v>
      </c>
      <c r="O143">
        <v>594.59540100097604</v>
      </c>
      <c r="P143">
        <v>571.90477905273406</v>
      </c>
      <c r="Q143">
        <v>319.14118194579999</v>
      </c>
      <c r="R143">
        <v>632.02490692138599</v>
      </c>
      <c r="S143">
        <v>608.26188049316397</v>
      </c>
    </row>
    <row r="144" spans="1:19" x14ac:dyDescent="0.25">
      <c r="A144" s="1">
        <v>44197.972222222219</v>
      </c>
      <c r="C144">
        <v>6.8142856870378701</v>
      </c>
      <c r="D144">
        <v>6.9342329263687104</v>
      </c>
      <c r="E144">
        <v>6.2473832607269202</v>
      </c>
      <c r="F144">
        <v>7.1620505571365296</v>
      </c>
      <c r="G144">
        <v>6.9852055072784403</v>
      </c>
      <c r="I144">
        <v>336.65770725887398</v>
      </c>
      <c r="J144">
        <v>336.68658684637001</v>
      </c>
      <c r="K144">
        <v>336.19694291405602</v>
      </c>
      <c r="L144">
        <v>332.54849359016902</v>
      </c>
      <c r="M144">
        <v>334.32694805818102</v>
      </c>
      <c r="O144">
        <v>709.03995971679694</v>
      </c>
      <c r="P144">
        <v>628.34887084960906</v>
      </c>
      <c r="Q144">
        <v>428.50054321289002</v>
      </c>
      <c r="R144">
        <v>852.80213928222702</v>
      </c>
      <c r="S144">
        <v>677.45101470947202</v>
      </c>
    </row>
    <row r="145" spans="1:19" x14ac:dyDescent="0.25">
      <c r="A145" s="1">
        <v>44197.979166666664</v>
      </c>
      <c r="C145">
        <v>6.3898807575828096</v>
      </c>
      <c r="D145">
        <v>7.1786083221435497</v>
      </c>
      <c r="E145">
        <v>5.8848391294479301</v>
      </c>
      <c r="F145">
        <v>6.5467779397964403</v>
      </c>
      <c r="G145">
        <v>6.7903921127319302</v>
      </c>
      <c r="I145">
        <v>338.708482570483</v>
      </c>
      <c r="J145">
        <v>335.52166643411198</v>
      </c>
      <c r="K145">
        <v>334.653271089881</v>
      </c>
      <c r="L145">
        <v>331.52752048326198</v>
      </c>
      <c r="M145">
        <v>334.99787382744501</v>
      </c>
      <c r="O145">
        <v>642.58729248046802</v>
      </c>
      <c r="P145">
        <v>719.28220520019499</v>
      </c>
      <c r="Q145">
        <v>414.57427139282203</v>
      </c>
      <c r="R145">
        <v>726.25970916747997</v>
      </c>
      <c r="S145">
        <v>671.73101806640602</v>
      </c>
    </row>
    <row r="146" spans="1:19" x14ac:dyDescent="0.25">
      <c r="A146" s="1">
        <v>44197.986111111109</v>
      </c>
      <c r="C146">
        <v>6.5494880199432304</v>
      </c>
      <c r="D146">
        <v>6.6039318799972504</v>
      </c>
      <c r="E146">
        <v>5.8600952506065296</v>
      </c>
      <c r="F146">
        <v>6.9114011049270596</v>
      </c>
      <c r="G146">
        <v>6.5177833080291698</v>
      </c>
      <c r="I146">
        <v>335.929322909956</v>
      </c>
      <c r="J146">
        <v>334.406071399871</v>
      </c>
      <c r="K146">
        <v>332.90372751210703</v>
      </c>
      <c r="L146">
        <v>327.58586264585</v>
      </c>
      <c r="M146">
        <v>332.69318013370298</v>
      </c>
      <c r="O146">
        <v>577.42047119140602</v>
      </c>
      <c r="P146">
        <v>550.76884002685495</v>
      </c>
      <c r="Q146">
        <v>440.80439376830998</v>
      </c>
      <c r="R146">
        <v>651.58748016357401</v>
      </c>
      <c r="S146">
        <v>582.29211578369097</v>
      </c>
    </row>
    <row r="147" spans="1:19" x14ac:dyDescent="0.25">
      <c r="A147" s="1">
        <v>44197.993055555555</v>
      </c>
      <c r="C147">
        <v>6.9572875738143898</v>
      </c>
      <c r="D147">
        <v>7.0113787174224802</v>
      </c>
      <c r="E147">
        <v>6.25844659805297</v>
      </c>
      <c r="F147">
        <v>6.3204452753067004</v>
      </c>
      <c r="G147">
        <v>6.4243024349212599</v>
      </c>
      <c r="I147">
        <v>336.02407496029502</v>
      </c>
      <c r="J147">
        <v>332.86398012193803</v>
      </c>
      <c r="K147">
        <v>326.91452474351701</v>
      </c>
      <c r="L147">
        <v>326.87937835923202</v>
      </c>
      <c r="M147">
        <v>330.51770836246999</v>
      </c>
      <c r="O147">
        <v>699.259753417968</v>
      </c>
      <c r="P147">
        <v>663.89610290527298</v>
      </c>
      <c r="Q147">
        <v>448.91674346923799</v>
      </c>
      <c r="R147">
        <v>571.85087280273399</v>
      </c>
      <c r="S147">
        <v>510.41931915283197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27A4-954C-4B88-ADF9-45D75B966179}">
  <dimension ref="A1:S147"/>
  <sheetViews>
    <sheetView workbookViewId="0">
      <selection activeCell="B4" sqref="B4:B147"/>
    </sheetView>
  </sheetViews>
  <sheetFormatPr defaultRowHeight="15" x14ac:dyDescent="0.25"/>
  <cols>
    <col min="1" max="1" width="15.5703125" bestFit="1" customWidth="1"/>
    <col min="2" max="7" width="16.7109375" bestFit="1" customWidth="1"/>
    <col min="8" max="13" width="17.85546875" bestFit="1" customWidth="1"/>
    <col min="14" max="15" width="12.7109375" bestFit="1" customWidth="1"/>
    <col min="16" max="16" width="12" bestFit="1" customWidth="1"/>
    <col min="17" max="18" width="12.7109375" bestFit="1" customWidth="1"/>
    <col min="19" max="19" width="12" bestFit="1" customWidth="1"/>
  </cols>
  <sheetData>
    <row r="1" spans="1:1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 x14ac:dyDescent="0.25">
      <c r="A3" t="s">
        <v>10</v>
      </c>
    </row>
    <row r="4" spans="1:19" x14ac:dyDescent="0.25">
      <c r="A4" s="1">
        <v>44197</v>
      </c>
      <c r="B4">
        <v>6.2046562433242798</v>
      </c>
      <c r="C4">
        <v>6.3791813135147004</v>
      </c>
      <c r="D4">
        <v>5.6080351114273004</v>
      </c>
      <c r="E4">
        <v>6.2736750125884999</v>
      </c>
      <c r="F4">
        <v>2.2694812715053501</v>
      </c>
      <c r="G4">
        <v>4.0380188107490502</v>
      </c>
      <c r="H4">
        <v>304.83312785956002</v>
      </c>
      <c r="I4">
        <v>305.08951684927899</v>
      </c>
      <c r="J4">
        <v>304.50319238774802</v>
      </c>
      <c r="K4">
        <v>307.52952465522299</v>
      </c>
      <c r="L4">
        <v>298.78456914947498</v>
      </c>
      <c r="M4">
        <v>308.51424422944598</v>
      </c>
      <c r="N4">
        <v>-1.3380180314183201</v>
      </c>
      <c r="O4">
        <v>-3.5013605833053498</v>
      </c>
      <c r="P4">
        <v>368.90158386230399</v>
      </c>
      <c r="Q4">
        <v>-1.14969250299036</v>
      </c>
      <c r="R4">
        <v>-4.4317845225334098</v>
      </c>
      <c r="S4">
        <v>176.54309101104701</v>
      </c>
    </row>
    <row r="5" spans="1:19" x14ac:dyDescent="0.25">
      <c r="A5" s="1">
        <v>44197.006944444445</v>
      </c>
      <c r="B5">
        <v>5.8588875532150198</v>
      </c>
      <c r="C5">
        <v>6.4780499458312901</v>
      </c>
      <c r="D5">
        <v>5.6565204620361298</v>
      </c>
      <c r="E5">
        <v>6.2511187076568602</v>
      </c>
      <c r="F5">
        <v>2.4423750519752501</v>
      </c>
      <c r="G5">
        <v>3.71074343919754</v>
      </c>
      <c r="H5">
        <v>299.33857048998698</v>
      </c>
      <c r="I5">
        <v>301.161485930163</v>
      </c>
      <c r="J5">
        <v>303.9581247081</v>
      </c>
      <c r="K5">
        <v>304.69737675586299</v>
      </c>
      <c r="L5">
        <v>297.08899293875999</v>
      </c>
      <c r="M5">
        <v>305.99747576758102</v>
      </c>
      <c r="N5">
        <v>-2.5933434978127399</v>
      </c>
      <c r="O5">
        <v>-4.5694275259971597</v>
      </c>
      <c r="P5">
        <v>392.55692214965802</v>
      </c>
      <c r="Q5">
        <v>-6.2867641448974503</v>
      </c>
      <c r="R5">
        <v>-2.4519660115241901</v>
      </c>
      <c r="S5">
        <v>119.75862045288</v>
      </c>
    </row>
    <row r="6" spans="1:19" x14ac:dyDescent="0.25">
      <c r="A6" s="1">
        <v>44197.013888888891</v>
      </c>
      <c r="B6">
        <v>6.0690375089645299</v>
      </c>
      <c r="C6">
        <v>5.93396248817443</v>
      </c>
      <c r="D6">
        <v>5.5307595252990698</v>
      </c>
      <c r="E6">
        <v>5.7478124856948796</v>
      </c>
      <c r="F6">
        <v>3.20122498273849</v>
      </c>
      <c r="G6">
        <v>4.1180789232253998</v>
      </c>
      <c r="H6">
        <v>299.172668560945</v>
      </c>
      <c r="I6">
        <v>300.79329177432197</v>
      </c>
      <c r="J6">
        <v>302.35978817822502</v>
      </c>
      <c r="K6">
        <v>305.36214931318801</v>
      </c>
      <c r="L6">
        <v>293.54788881534</v>
      </c>
      <c r="M6">
        <v>302.03754054649698</v>
      </c>
      <c r="N6">
        <v>-1.3193455204367599</v>
      </c>
      <c r="O6">
        <v>-3.0489525258541099</v>
      </c>
      <c r="P6">
        <v>343.70664062499998</v>
      </c>
      <c r="Q6">
        <v>-5.4502360820770201</v>
      </c>
      <c r="R6">
        <v>-2.5922765374183601</v>
      </c>
      <c r="S6">
        <v>142.842966270446</v>
      </c>
    </row>
    <row r="7" spans="1:19" x14ac:dyDescent="0.25">
      <c r="A7" s="1">
        <v>44197.020833333336</v>
      </c>
      <c r="B7">
        <v>5.91886870861053</v>
      </c>
      <c r="C7">
        <v>5.51302499771118</v>
      </c>
      <c r="D7">
        <v>5.1782946586608798</v>
      </c>
      <c r="E7">
        <v>6.1468124866485603</v>
      </c>
      <c r="F7">
        <v>3.1120686888694702</v>
      </c>
      <c r="G7">
        <v>4.3658697247505103</v>
      </c>
      <c r="H7">
        <v>296.647784766239</v>
      </c>
      <c r="I7">
        <v>300.93621154211502</v>
      </c>
      <c r="J7">
        <v>305.37803755716499</v>
      </c>
      <c r="K7">
        <v>301.22177835393802</v>
      </c>
      <c r="L7">
        <v>298.67073191337101</v>
      </c>
      <c r="M7">
        <v>300.81047220506099</v>
      </c>
      <c r="N7">
        <v>-1.1187495298683601</v>
      </c>
      <c r="O7">
        <v>-3.4634820342063901</v>
      </c>
      <c r="P7">
        <v>332.474633026123</v>
      </c>
      <c r="Q7">
        <v>-6.0989720582961997</v>
      </c>
      <c r="R7">
        <v>-3.3839905321598001</v>
      </c>
      <c r="S7">
        <v>181.74718399047799</v>
      </c>
    </row>
    <row r="8" spans="1:19" x14ac:dyDescent="0.25">
      <c r="A8" s="1">
        <v>44197.027777777781</v>
      </c>
      <c r="B8">
        <v>5.4083061933517396</v>
      </c>
      <c r="C8">
        <v>5.4307124614715496</v>
      </c>
      <c r="D8">
        <v>5.7451378107070896</v>
      </c>
      <c r="E8">
        <v>5.32897500991821</v>
      </c>
      <c r="F8">
        <v>3.9014063000679</v>
      </c>
      <c r="G8">
        <v>4.37674736976623</v>
      </c>
      <c r="H8">
        <v>291.82733486169201</v>
      </c>
      <c r="I8">
        <v>294.96642821186202</v>
      </c>
      <c r="J8">
        <v>296.36241692271</v>
      </c>
      <c r="K8">
        <v>294.94578267658198</v>
      </c>
      <c r="L8">
        <v>288.80882228967198</v>
      </c>
      <c r="M8">
        <v>291.37845353338201</v>
      </c>
      <c r="N8">
        <v>-2.80034154951572</v>
      </c>
      <c r="O8">
        <v>-3.8732100725173901</v>
      </c>
      <c r="P8">
        <v>314.81737976074203</v>
      </c>
      <c r="Q8">
        <v>-5.7895420551300001</v>
      </c>
      <c r="R8">
        <v>-2.39914950728416</v>
      </c>
      <c r="S8">
        <v>178.46434173583901</v>
      </c>
    </row>
    <row r="9" spans="1:19" x14ac:dyDescent="0.25">
      <c r="A9" s="1">
        <v>44197.034722222219</v>
      </c>
      <c r="B9">
        <v>5.5861687898635797</v>
      </c>
      <c r="C9">
        <v>5.5709625482559204</v>
      </c>
      <c r="D9">
        <v>5.8680214881896902</v>
      </c>
      <c r="E9">
        <v>6.4008749961853004</v>
      </c>
      <c r="F9">
        <v>5.1384187698364201</v>
      </c>
      <c r="G9">
        <v>5.1881327629089302</v>
      </c>
      <c r="H9">
        <v>287.71685507738198</v>
      </c>
      <c r="I9">
        <v>290.30105582962301</v>
      </c>
      <c r="J9">
        <v>289.42740491946302</v>
      </c>
      <c r="K9">
        <v>292.77168240477101</v>
      </c>
      <c r="L9">
        <v>283.02685233333102</v>
      </c>
      <c r="M9">
        <v>285.200884193837</v>
      </c>
      <c r="N9">
        <v>-1.6634530425071701</v>
      </c>
      <c r="O9">
        <v>-3.7665100574493402</v>
      </c>
      <c r="P9">
        <v>362.44702453613201</v>
      </c>
      <c r="Q9">
        <v>-5.1392055034637396</v>
      </c>
      <c r="R9">
        <v>-2.99934001564979</v>
      </c>
      <c r="S9">
        <v>255.708742523193</v>
      </c>
    </row>
    <row r="10" spans="1:19" x14ac:dyDescent="0.25">
      <c r="A10" s="1">
        <v>44197.041666666664</v>
      </c>
      <c r="B10">
        <v>5.6289583047231</v>
      </c>
      <c r="C10">
        <v>5.8660417397816902</v>
      </c>
      <c r="D10">
        <v>5.9180932605967804</v>
      </c>
      <c r="E10">
        <v>5.3327291011810303</v>
      </c>
      <c r="F10">
        <v>4.6818124453226702</v>
      </c>
      <c r="G10">
        <v>5.02820721794577</v>
      </c>
      <c r="H10">
        <v>289.53721242180802</v>
      </c>
      <c r="I10">
        <v>293.52345854698399</v>
      </c>
      <c r="J10">
        <v>293.516805518441</v>
      </c>
      <c r="K10">
        <v>292.19424026896399</v>
      </c>
      <c r="L10">
        <v>288.47100986061002</v>
      </c>
      <c r="M10">
        <v>282.29382527696202</v>
      </c>
      <c r="N10">
        <v>-2.1630461795462499</v>
      </c>
      <c r="O10">
        <v>-3.9034417337841401</v>
      </c>
      <c r="P10">
        <v>342.11365763346299</v>
      </c>
      <c r="Q10">
        <v>-5.3539689646826796</v>
      </c>
      <c r="R10">
        <v>-4.4067100087801601</v>
      </c>
      <c r="S10">
        <v>206.38101789686399</v>
      </c>
    </row>
    <row r="11" spans="1:19" x14ac:dyDescent="0.25">
      <c r="A11" s="1">
        <v>44197.048611111109</v>
      </c>
      <c r="B11">
        <v>5.7220874547958296</v>
      </c>
      <c r="C11">
        <v>5.85903751850128</v>
      </c>
      <c r="D11">
        <v>5.5749752759933404</v>
      </c>
      <c r="E11">
        <v>5.4424500107765104</v>
      </c>
      <c r="F11">
        <v>3.3964500427246098</v>
      </c>
      <c r="G11">
        <v>4.7109094738960202</v>
      </c>
      <c r="H11">
        <v>294.65839603043497</v>
      </c>
      <c r="I11">
        <v>298.70723585942898</v>
      </c>
      <c r="J11">
        <v>297.012696489245</v>
      </c>
      <c r="K11">
        <v>298.41353817473703</v>
      </c>
      <c r="L11">
        <v>300.08716839809</v>
      </c>
      <c r="M11">
        <v>290.560164492252</v>
      </c>
      <c r="N11">
        <v>-2.1964195221662499</v>
      </c>
      <c r="O11">
        <v>-3.96497201919555</v>
      </c>
      <c r="P11">
        <v>327.701139831543</v>
      </c>
      <c r="Q11">
        <v>-6.01467903852462</v>
      </c>
      <c r="R11">
        <v>-1.9803520262241301</v>
      </c>
      <c r="S11">
        <v>172.280673217773</v>
      </c>
    </row>
    <row r="12" spans="1:19" x14ac:dyDescent="0.25">
      <c r="A12" s="1">
        <v>44197.055555555555</v>
      </c>
      <c r="B12">
        <v>5.3020499825477598</v>
      </c>
      <c r="C12">
        <v>5.4797999382019</v>
      </c>
      <c r="D12">
        <v>5.8384513854980398</v>
      </c>
      <c r="E12">
        <v>4.7209875345230099</v>
      </c>
      <c r="F12">
        <v>3.5640187740325899</v>
      </c>
      <c r="G12">
        <v>4.4394701361656104</v>
      </c>
      <c r="H12">
        <v>289.96382133153003</v>
      </c>
      <c r="I12">
        <v>295.47907678199999</v>
      </c>
      <c r="J12">
        <v>295.24352010297599</v>
      </c>
      <c r="K12">
        <v>294.67484468106699</v>
      </c>
      <c r="L12">
        <v>296.80683384152701</v>
      </c>
      <c r="M12">
        <v>291.50866920879798</v>
      </c>
      <c r="N12">
        <v>-1.3689610205590701</v>
      </c>
      <c r="O12">
        <v>-3.6688795149326299</v>
      </c>
      <c r="P12">
        <v>306.155626798931</v>
      </c>
      <c r="Q12">
        <v>-1.5700905226171</v>
      </c>
      <c r="R12">
        <v>-2.8019420087337399</v>
      </c>
      <c r="S12">
        <v>156.85162554289099</v>
      </c>
    </row>
    <row r="13" spans="1:19" x14ac:dyDescent="0.25">
      <c r="A13" s="1">
        <v>44197.0625</v>
      </c>
      <c r="B13">
        <v>5.4344062328338598</v>
      </c>
      <c r="C13">
        <v>5.9473686933517396</v>
      </c>
      <c r="D13">
        <v>5.2578163862228404</v>
      </c>
      <c r="E13">
        <v>5.2217062234878497</v>
      </c>
      <c r="F13">
        <v>2.82022503614425</v>
      </c>
      <c r="G13">
        <v>3.73338967561721</v>
      </c>
      <c r="H13">
        <v>295.07661391494901</v>
      </c>
      <c r="I13">
        <v>302.97004642313198</v>
      </c>
      <c r="J13">
        <v>299.82037537871901</v>
      </c>
      <c r="K13">
        <v>302.30778882965001</v>
      </c>
      <c r="L13">
        <v>304.85620353382899</v>
      </c>
      <c r="M13">
        <v>297.80633971495098</v>
      </c>
      <c r="N13">
        <v>-1.2457225151360001</v>
      </c>
      <c r="O13">
        <v>-3.3914595723152101</v>
      </c>
      <c r="P13">
        <v>237.92184753417899</v>
      </c>
      <c r="Q13">
        <v>-1.1358215257525399</v>
      </c>
      <c r="R13">
        <v>-3.4085314869880601</v>
      </c>
      <c r="S13">
        <v>83.398749446868905</v>
      </c>
    </row>
    <row r="14" spans="1:19" x14ac:dyDescent="0.25">
      <c r="A14" s="1">
        <v>44197.069444444445</v>
      </c>
      <c r="B14">
        <v>5.6253937005996697</v>
      </c>
      <c r="C14">
        <v>6.3715312719345096</v>
      </c>
      <c r="D14">
        <v>5.2072521686553896</v>
      </c>
      <c r="E14">
        <v>5.6813811779022201</v>
      </c>
      <c r="F14">
        <v>4.1448937177658003</v>
      </c>
      <c r="G14">
        <v>3.8879781603813099</v>
      </c>
      <c r="H14">
        <v>305.569871337015</v>
      </c>
      <c r="I14">
        <v>311.67368006837597</v>
      </c>
      <c r="J14">
        <v>310.42060322646103</v>
      </c>
      <c r="K14">
        <v>311.74612248990201</v>
      </c>
      <c r="L14">
        <v>309.60124390321999</v>
      </c>
      <c r="M14">
        <v>310.722950962173</v>
      </c>
      <c r="N14">
        <v>-2.4076855596154898</v>
      </c>
      <c r="O14">
        <v>-4.8772569298744202</v>
      </c>
      <c r="P14">
        <v>246.919833374023</v>
      </c>
      <c r="Q14">
        <v>-2.6520285401493302</v>
      </c>
      <c r="R14">
        <v>-3.3855910539626999</v>
      </c>
      <c r="S14">
        <v>98.147262626886302</v>
      </c>
    </row>
    <row r="15" spans="1:19" x14ac:dyDescent="0.25">
      <c r="A15" s="1">
        <v>44197.076388888891</v>
      </c>
      <c r="B15">
        <v>6.0530437469482399</v>
      </c>
      <c r="C15">
        <v>6.2321438074111901</v>
      </c>
      <c r="D15">
        <v>5.59027075767517</v>
      </c>
      <c r="E15">
        <v>6.0334124803542997</v>
      </c>
      <c r="F15">
        <v>2.74096875190734</v>
      </c>
      <c r="G15">
        <v>3.4190150618553101</v>
      </c>
      <c r="H15">
        <v>306.46827350199197</v>
      </c>
      <c r="I15">
        <v>310.68806375256997</v>
      </c>
      <c r="J15">
        <v>309.26253327881</v>
      </c>
      <c r="K15">
        <v>310.63237005533398</v>
      </c>
      <c r="L15">
        <v>305.58506699078799</v>
      </c>
      <c r="M15">
        <v>308.33532944763101</v>
      </c>
      <c r="N15">
        <v>-0.98537453487515403</v>
      </c>
      <c r="O15">
        <v>-3.3071665406227102</v>
      </c>
      <c r="P15">
        <v>239.18628921508699</v>
      </c>
      <c r="Q15">
        <v>-0.89841403365135197</v>
      </c>
      <c r="R15">
        <v>-2.89157002866268</v>
      </c>
      <c r="S15">
        <v>77.729427194595303</v>
      </c>
    </row>
    <row r="16" spans="1:19" x14ac:dyDescent="0.25">
      <c r="A16" s="1">
        <v>44197.083333333336</v>
      </c>
      <c r="B16">
        <v>6.0545131532769396</v>
      </c>
      <c r="C16">
        <v>6.3041250831202396</v>
      </c>
      <c r="D16">
        <v>5.7411283016204804</v>
      </c>
      <c r="E16">
        <v>6.0457501173019397</v>
      </c>
      <c r="F16">
        <v>2.3493374466896002</v>
      </c>
      <c r="G16">
        <v>3.6823242425918501</v>
      </c>
      <c r="H16">
        <v>307.11743386696298</v>
      </c>
      <c r="I16">
        <v>310.53337454277403</v>
      </c>
      <c r="J16">
        <v>307.62417825649902</v>
      </c>
      <c r="K16">
        <v>312.19846995250703</v>
      </c>
      <c r="L16">
        <v>307.217705514447</v>
      </c>
      <c r="M16">
        <v>308.35424189290302</v>
      </c>
      <c r="N16">
        <v>-2.00820632278919</v>
      </c>
      <c r="O16">
        <v>-3.2436800504985599</v>
      </c>
      <c r="P16">
        <v>290.82053222656202</v>
      </c>
      <c r="Q16">
        <v>-1.8010960381478001</v>
      </c>
      <c r="R16">
        <v>-2.8590265303850102</v>
      </c>
      <c r="S16">
        <v>110.986186027526</v>
      </c>
    </row>
    <row r="17" spans="1:19" x14ac:dyDescent="0.25">
      <c r="A17" s="1">
        <v>44197.090277777781</v>
      </c>
      <c r="B17">
        <v>5.9286000490188604</v>
      </c>
      <c r="C17">
        <v>6.3417375326156602</v>
      </c>
      <c r="D17">
        <v>5.7919895410537698</v>
      </c>
      <c r="E17">
        <v>5.9084438085556004</v>
      </c>
      <c r="F17">
        <v>2.6110874950885701</v>
      </c>
      <c r="G17">
        <v>3.8327176451682998</v>
      </c>
      <c r="H17">
        <v>306.35934547596997</v>
      </c>
      <c r="I17">
        <v>307.13779355567902</v>
      </c>
      <c r="J17">
        <v>308.35533844888801</v>
      </c>
      <c r="K17">
        <v>311.45360929579999</v>
      </c>
      <c r="L17">
        <v>302.725299351834</v>
      </c>
      <c r="M17">
        <v>305.553488059507</v>
      </c>
      <c r="N17">
        <v>-2.5234550282359098</v>
      </c>
      <c r="O17">
        <v>-4.1068830251693704</v>
      </c>
      <c r="P17">
        <v>337.72301025390601</v>
      </c>
      <c r="Q17">
        <v>-3.45067804455757</v>
      </c>
      <c r="R17">
        <v>-3.2234070599079101</v>
      </c>
      <c r="S17">
        <v>135.34254837036099</v>
      </c>
    </row>
    <row r="18" spans="1:19" x14ac:dyDescent="0.25">
      <c r="A18" s="1">
        <v>44197.097222222219</v>
      </c>
      <c r="B18">
        <v>5.8503000974655102</v>
      </c>
      <c r="C18">
        <v>6.4718624353408796</v>
      </c>
      <c r="D18">
        <v>5.8968304157256997</v>
      </c>
      <c r="E18">
        <v>5.6108438491821202</v>
      </c>
      <c r="F18">
        <v>2.7005437672138202</v>
      </c>
      <c r="G18">
        <v>3.2969852924346901</v>
      </c>
      <c r="H18">
        <v>304.56746263061501</v>
      </c>
      <c r="I18">
        <v>312.880983426733</v>
      </c>
      <c r="J18">
        <v>306.67418969944498</v>
      </c>
      <c r="K18">
        <v>307.96297883827901</v>
      </c>
      <c r="L18">
        <v>299.37903045119799</v>
      </c>
      <c r="M18">
        <v>306.850438025762</v>
      </c>
      <c r="N18">
        <v>-1.2649285271763699</v>
      </c>
      <c r="O18">
        <v>-3.5477750718593599</v>
      </c>
      <c r="P18">
        <v>332.37645721435501</v>
      </c>
      <c r="Q18">
        <v>-1.2969385616481299</v>
      </c>
      <c r="R18">
        <v>-2.5197205305099399</v>
      </c>
      <c r="S18">
        <v>76.948397612571597</v>
      </c>
    </row>
    <row r="19" spans="1:19" x14ac:dyDescent="0.25">
      <c r="A19" s="1">
        <v>44197.104166666664</v>
      </c>
      <c r="B19">
        <v>6.3899624824523897</v>
      </c>
      <c r="C19">
        <v>6.7676249265670698</v>
      </c>
      <c r="D19">
        <v>6.1966518878936698</v>
      </c>
      <c r="E19">
        <v>6.4374562263488704</v>
      </c>
      <c r="F19">
        <v>2.3292562961578298</v>
      </c>
      <c r="G19">
        <v>3.2354505747556601</v>
      </c>
      <c r="H19">
        <v>310.63621033022901</v>
      </c>
      <c r="I19">
        <v>309.29455729646702</v>
      </c>
      <c r="J19">
        <v>310.99726683828402</v>
      </c>
      <c r="K19">
        <v>313.11222910100298</v>
      </c>
      <c r="L19">
        <v>301.00382731708902</v>
      </c>
      <c r="M19">
        <v>316.441509196867</v>
      </c>
      <c r="N19">
        <v>-1.36949453502893</v>
      </c>
      <c r="O19">
        <v>-3.59792402982711</v>
      </c>
      <c r="P19">
        <v>401.21246643066399</v>
      </c>
      <c r="Q19">
        <v>-1.3060080405324599</v>
      </c>
      <c r="R19">
        <v>-3.1951315492391501</v>
      </c>
      <c r="S19">
        <v>93.936077690124506</v>
      </c>
    </row>
    <row r="20" spans="1:19" x14ac:dyDescent="0.25">
      <c r="A20" s="1">
        <v>44197.111111111109</v>
      </c>
      <c r="B20">
        <v>6.3087938547134401</v>
      </c>
      <c r="C20">
        <v>6.5951625585556002</v>
      </c>
      <c r="D20">
        <v>6.36480967998504</v>
      </c>
      <c r="E20">
        <v>6.5708437919616696</v>
      </c>
      <c r="F20">
        <v>2.72855626940727</v>
      </c>
      <c r="G20">
        <v>3.9510906815528801</v>
      </c>
      <c r="H20">
        <v>305.77208061477302</v>
      </c>
      <c r="I20">
        <v>308.94356275576001</v>
      </c>
      <c r="J20">
        <v>309.27015263060298</v>
      </c>
      <c r="K20">
        <v>309.27798908270597</v>
      </c>
      <c r="L20">
        <v>298.769854889388</v>
      </c>
      <c r="M20">
        <v>303.94593249040298</v>
      </c>
      <c r="N20">
        <v>-2.2465685211122</v>
      </c>
      <c r="O20">
        <v>-4.4355190753936702</v>
      </c>
      <c r="P20">
        <v>399.44437408447197</v>
      </c>
      <c r="Q20">
        <v>-3.3535810589790298</v>
      </c>
      <c r="R20">
        <v>-2.9390515506267501</v>
      </c>
      <c r="S20">
        <v>125.862164211273</v>
      </c>
    </row>
    <row r="21" spans="1:19" x14ac:dyDescent="0.25">
      <c r="A21" s="1">
        <v>44197.118055555555</v>
      </c>
      <c r="B21">
        <v>6.7139626502990701</v>
      </c>
      <c r="C21">
        <v>6.7077751159667898</v>
      </c>
      <c r="D21">
        <v>6.4799898862838701</v>
      </c>
      <c r="E21">
        <v>6.7980376005172696</v>
      </c>
      <c r="F21">
        <v>3.0580874919891299</v>
      </c>
      <c r="G21">
        <v>3.8914865016937199</v>
      </c>
      <c r="H21">
        <v>307.19007701231601</v>
      </c>
      <c r="I21">
        <v>308.88654111095099</v>
      </c>
      <c r="J21">
        <v>307.096977705249</v>
      </c>
      <c r="K21">
        <v>309.136780557539</v>
      </c>
      <c r="L21">
        <v>298.59302937162801</v>
      </c>
      <c r="M21">
        <v>299.62375651801898</v>
      </c>
      <c r="N21">
        <v>-2.46316952556371</v>
      </c>
      <c r="O21">
        <v>-3.3930600404739302</v>
      </c>
      <c r="P21">
        <v>407.60518188476499</v>
      </c>
      <c r="Q21">
        <v>-3.0142750322818701</v>
      </c>
      <c r="R21">
        <v>-1.85337903499603</v>
      </c>
      <c r="S21">
        <v>141.67827720642001</v>
      </c>
    </row>
    <row r="22" spans="1:19" x14ac:dyDescent="0.25">
      <c r="A22" s="1">
        <v>44197.125</v>
      </c>
      <c r="B22">
        <v>6.8370881922104703</v>
      </c>
      <c r="C22">
        <v>6.7863088495591102</v>
      </c>
      <c r="D22">
        <v>6.3860648099113897</v>
      </c>
      <c r="E22">
        <v>6.6985147700590204</v>
      </c>
      <c r="F22">
        <v>3.0130809054655199</v>
      </c>
      <c r="G22">
        <v>3.68705551063313</v>
      </c>
      <c r="H22">
        <v>310.24299002995099</v>
      </c>
      <c r="I22">
        <v>313.10138161521002</v>
      </c>
      <c r="J22">
        <v>308.97945240925799</v>
      </c>
      <c r="K22">
        <v>315.10549918845402</v>
      </c>
      <c r="L22">
        <v>303.09806125255898</v>
      </c>
      <c r="M22">
        <v>307.816329151952</v>
      </c>
      <c r="N22">
        <v>-2.3499106019735301</v>
      </c>
      <c r="O22">
        <v>-4.3834870703080098</v>
      </c>
      <c r="P22">
        <v>418.25651819565701</v>
      </c>
      <c r="Q22">
        <v>-5.2100982806261804</v>
      </c>
      <c r="R22">
        <v>-4.0395365182091201</v>
      </c>
      <c r="S22">
        <v>138.201593062456</v>
      </c>
    </row>
    <row r="23" spans="1:19" x14ac:dyDescent="0.25">
      <c r="A23" s="1">
        <v>44197.131944444445</v>
      </c>
      <c r="B23">
        <v>6.2402626037597599</v>
      </c>
      <c r="C23">
        <v>6.5250937938690097</v>
      </c>
      <c r="D23">
        <v>5.7407942056655799</v>
      </c>
      <c r="E23">
        <v>6.2804812192916799</v>
      </c>
      <c r="F23">
        <v>3.1979250073432901</v>
      </c>
      <c r="G23">
        <v>3.55563508272171</v>
      </c>
      <c r="H23">
        <v>309.65387001067398</v>
      </c>
      <c r="I23">
        <v>314.19418720449801</v>
      </c>
      <c r="J23">
        <v>307.578303322414</v>
      </c>
      <c r="K23">
        <v>312.97484487880899</v>
      </c>
      <c r="L23">
        <v>307.941089013397</v>
      </c>
      <c r="M23">
        <v>306.95579784060499</v>
      </c>
      <c r="N23">
        <v>-1.9931560322642301</v>
      </c>
      <c r="O23">
        <v>-4.0946125507354703</v>
      </c>
      <c r="P23">
        <v>306.69119720459003</v>
      </c>
      <c r="Q23">
        <v>-3.32157099172472</v>
      </c>
      <c r="R23">
        <v>-2.7560610651969899</v>
      </c>
      <c r="S23">
        <v>101.191073036193</v>
      </c>
    </row>
    <row r="24" spans="1:19" x14ac:dyDescent="0.25">
      <c r="A24" s="1">
        <v>44197.138888888891</v>
      </c>
      <c r="B24">
        <v>5.9120062589645297</v>
      </c>
      <c r="C24">
        <v>6.1420687675475998</v>
      </c>
      <c r="D24">
        <v>5.41619164943695</v>
      </c>
      <c r="E24">
        <v>5.6846625328063896</v>
      </c>
      <c r="F24">
        <v>4.9728375315666202</v>
      </c>
      <c r="G24">
        <v>4.3653685212135303</v>
      </c>
      <c r="H24">
        <v>315.80856876419199</v>
      </c>
      <c r="I24">
        <v>321.85085666868099</v>
      </c>
      <c r="J24">
        <v>311.94914864796601</v>
      </c>
      <c r="K24">
        <v>312.96433737585397</v>
      </c>
      <c r="L24">
        <v>315.86469162454898</v>
      </c>
      <c r="M24">
        <v>311.637376058455</v>
      </c>
      <c r="N24">
        <v>-1.6111700192093801</v>
      </c>
      <c r="O24">
        <v>-3.8219940423965402</v>
      </c>
      <c r="P24">
        <v>266.03902511596601</v>
      </c>
      <c r="Q24">
        <v>-2.2065560393035399</v>
      </c>
      <c r="R24">
        <v>-2.0694465190172102</v>
      </c>
      <c r="S24">
        <v>172.28865814208899</v>
      </c>
    </row>
    <row r="25" spans="1:19" x14ac:dyDescent="0.25">
      <c r="A25" s="1">
        <v>44197.145833333336</v>
      </c>
      <c r="B25">
        <v>5.3255249261855999</v>
      </c>
      <c r="C25">
        <v>5.2520625114440902</v>
      </c>
      <c r="D25">
        <v>5.2330539703369103</v>
      </c>
      <c r="E25">
        <v>4.9948875069618204</v>
      </c>
      <c r="F25">
        <v>3.23896875977516</v>
      </c>
      <c r="G25">
        <v>3.4792318224906902</v>
      </c>
      <c r="H25">
        <v>311.07795787376699</v>
      </c>
      <c r="I25">
        <v>314.591980488329</v>
      </c>
      <c r="J25">
        <v>310.00927501625301</v>
      </c>
      <c r="K25">
        <v>308.240039050983</v>
      </c>
      <c r="L25">
        <v>307.51269373830701</v>
      </c>
      <c r="M25">
        <v>309.106304996012</v>
      </c>
      <c r="N25">
        <v>-1.3220130179077301</v>
      </c>
      <c r="O25">
        <v>-3.34131054878234</v>
      </c>
      <c r="P25">
        <v>213.13337326049799</v>
      </c>
      <c r="Q25">
        <v>-1.3257475176826099</v>
      </c>
      <c r="R25">
        <v>-3.7819815337657898</v>
      </c>
      <c r="S25">
        <v>68.1616252422332</v>
      </c>
    </row>
    <row r="26" spans="1:19" x14ac:dyDescent="0.25">
      <c r="A26" s="1">
        <v>44197.152777777781</v>
      </c>
      <c r="B26">
        <v>4.7286187767982399</v>
      </c>
      <c r="C26">
        <v>5.2328998804092404</v>
      </c>
      <c r="D26">
        <v>4.9335109829902599</v>
      </c>
      <c r="E26">
        <v>4.9260375261306697</v>
      </c>
      <c r="F26">
        <v>2.9203687667846601</v>
      </c>
      <c r="G26">
        <v>4.0645632266998204</v>
      </c>
      <c r="H26">
        <v>301.51565214899699</v>
      </c>
      <c r="I26">
        <v>304.33709843176803</v>
      </c>
      <c r="J26">
        <v>305.13863159764401</v>
      </c>
      <c r="K26">
        <v>300.153423300518</v>
      </c>
      <c r="L26">
        <v>292.38885361224197</v>
      </c>
      <c r="M26">
        <v>300.89856557251198</v>
      </c>
      <c r="N26">
        <v>-2.8168800532817801</v>
      </c>
      <c r="O26">
        <v>-4.5576905369758602</v>
      </c>
      <c r="P26">
        <v>201.00022583007799</v>
      </c>
      <c r="Q26">
        <v>-2.1638760317116899</v>
      </c>
      <c r="R26">
        <v>-2.1441365361213598</v>
      </c>
      <c r="S26">
        <v>108.464688682556</v>
      </c>
    </row>
    <row r="27" spans="1:19" x14ac:dyDescent="0.25">
      <c r="A27" s="1">
        <v>44197.159722222219</v>
      </c>
      <c r="B27">
        <v>5.1940688133239696</v>
      </c>
      <c r="C27">
        <v>5.42812507152557</v>
      </c>
      <c r="D27">
        <v>5.23433489799499</v>
      </c>
      <c r="E27">
        <v>5.4129375696182196</v>
      </c>
      <c r="F27">
        <v>3.63260625600814</v>
      </c>
      <c r="G27">
        <v>4.0489707469940104</v>
      </c>
      <c r="H27">
        <v>303.33435792947802</v>
      </c>
      <c r="I27">
        <v>308.98384291009501</v>
      </c>
      <c r="J27">
        <v>307.41435324776398</v>
      </c>
      <c r="K27">
        <v>307.06454810618601</v>
      </c>
      <c r="L27">
        <v>305.78122118464103</v>
      </c>
      <c r="M27">
        <v>301.451773231061</v>
      </c>
      <c r="N27">
        <v>-1.9478085160255401</v>
      </c>
      <c r="O27">
        <v>-3.4528120636940001</v>
      </c>
      <c r="P27">
        <v>212.20871810912999</v>
      </c>
      <c r="Q27">
        <v>-2.7912720434367602</v>
      </c>
      <c r="R27">
        <v>-3.1092380166053699</v>
      </c>
      <c r="S27">
        <v>140.728024291992</v>
      </c>
    </row>
    <row r="28" spans="1:19" x14ac:dyDescent="0.25">
      <c r="A28" s="1">
        <v>44197.166666666664</v>
      </c>
      <c r="B28">
        <v>5.0796186685562104</v>
      </c>
      <c r="C28">
        <v>5.3549813032150198</v>
      </c>
      <c r="D28">
        <v>5.3166780710220296</v>
      </c>
      <c r="E28">
        <v>4.5104250311851501</v>
      </c>
      <c r="F28">
        <v>3.7458937287330598</v>
      </c>
      <c r="G28">
        <v>3.9497355818748399</v>
      </c>
      <c r="H28">
        <v>300.74863719746702</v>
      </c>
      <c r="I28">
        <v>306.23381791893001</v>
      </c>
      <c r="J28">
        <v>301.87525391258703</v>
      </c>
      <c r="K28">
        <v>295.519862456037</v>
      </c>
      <c r="L28">
        <v>294.22736937243002</v>
      </c>
      <c r="M28">
        <v>294.831228304685</v>
      </c>
      <c r="N28">
        <v>-1.31241002529859</v>
      </c>
      <c r="O28">
        <v>-3.2554170727729801</v>
      </c>
      <c r="P28">
        <v>213.16052322387699</v>
      </c>
      <c r="Q28">
        <v>-6.0546915769577003</v>
      </c>
      <c r="R28">
        <v>-3.5739165663719099</v>
      </c>
      <c r="S28">
        <v>100.799433517456</v>
      </c>
    </row>
    <row r="29" spans="1:19" x14ac:dyDescent="0.25">
      <c r="A29" s="1">
        <v>44197.173611111109</v>
      </c>
      <c r="B29">
        <v>4.8666000008583001</v>
      </c>
      <c r="C29">
        <v>5.32601251602172</v>
      </c>
      <c r="D29">
        <v>4.7978563427925103</v>
      </c>
      <c r="E29">
        <v>4.1234812378883303</v>
      </c>
      <c r="F29">
        <v>2.9408811986446302</v>
      </c>
      <c r="G29">
        <v>3.9253074288368199</v>
      </c>
      <c r="H29">
        <v>296.36161321460997</v>
      </c>
      <c r="I29">
        <v>299.305918012917</v>
      </c>
      <c r="J29">
        <v>303.469162672805</v>
      </c>
      <c r="K29">
        <v>287.302788062464</v>
      </c>
      <c r="L29">
        <v>292.12136594609598</v>
      </c>
      <c r="M29">
        <v>291.80175969336699</v>
      </c>
      <c r="N29">
        <v>-2.3313950330019</v>
      </c>
      <c r="O29">
        <v>-4.3602955698966896</v>
      </c>
      <c r="P29">
        <v>181.404631805419</v>
      </c>
      <c r="Q29">
        <v>-7.6536210775375304</v>
      </c>
      <c r="R29">
        <v>-1.9307364940643299</v>
      </c>
      <c r="S29">
        <v>73.781311225891002</v>
      </c>
    </row>
    <row r="30" spans="1:19" x14ac:dyDescent="0.25">
      <c r="A30" s="1">
        <v>44197.180555555555</v>
      </c>
      <c r="B30">
        <v>4.5401250123977599</v>
      </c>
      <c r="C30">
        <v>5.3011312603950396</v>
      </c>
      <c r="D30">
        <v>5.1952051401138197</v>
      </c>
      <c r="E30">
        <v>4.1898187279701196</v>
      </c>
      <c r="F30">
        <v>3.5159625411033599</v>
      </c>
      <c r="G30">
        <v>4.2615669131278899</v>
      </c>
      <c r="H30">
        <v>290.95767836400103</v>
      </c>
      <c r="I30">
        <v>300.92717009567002</v>
      </c>
      <c r="J30">
        <v>302.40112223138698</v>
      </c>
      <c r="K30">
        <v>289.56747908567502</v>
      </c>
      <c r="L30">
        <v>287.714871930242</v>
      </c>
      <c r="M30">
        <v>291.33020845641499</v>
      </c>
      <c r="N30">
        <v>-1.6207730203866899</v>
      </c>
      <c r="O30">
        <v>-3.9644385337829502</v>
      </c>
      <c r="P30">
        <v>219.91031951904199</v>
      </c>
      <c r="Q30">
        <v>-6.6810205936431801</v>
      </c>
      <c r="R30">
        <v>-2.83822002410888</v>
      </c>
      <c r="S30">
        <v>97.269607734680093</v>
      </c>
    </row>
    <row r="31" spans="1:19" x14ac:dyDescent="0.25">
      <c r="A31" s="1">
        <v>44197.1875</v>
      </c>
      <c r="B31">
        <v>4.5339937210082999</v>
      </c>
      <c r="C31">
        <v>5.1164625048637404</v>
      </c>
      <c r="D31">
        <v>4.7502991318702597</v>
      </c>
      <c r="E31">
        <v>4.0057499785172297</v>
      </c>
      <c r="F31">
        <v>4.21475627422332</v>
      </c>
      <c r="G31">
        <v>4.5509378433227496</v>
      </c>
      <c r="H31">
        <v>290.24674841074</v>
      </c>
      <c r="I31">
        <v>300.40530112415303</v>
      </c>
      <c r="J31">
        <v>302.94067354339001</v>
      </c>
      <c r="K31">
        <v>289.43510602814399</v>
      </c>
      <c r="L31">
        <v>286.94583038065599</v>
      </c>
      <c r="M31">
        <v>290.19692697489103</v>
      </c>
      <c r="N31">
        <v>-1.8635155245661701</v>
      </c>
      <c r="O31">
        <v>-3.3599830389022798</v>
      </c>
      <c r="P31">
        <v>199.16021881103501</v>
      </c>
      <c r="Q31">
        <v>-5.2580637931823704</v>
      </c>
      <c r="R31">
        <v>-3.46881708204746</v>
      </c>
      <c r="S31">
        <v>122.91552772521899</v>
      </c>
    </row>
    <row r="32" spans="1:19" x14ac:dyDescent="0.25">
      <c r="A32" s="1">
        <v>44197.194444444445</v>
      </c>
      <c r="B32">
        <v>5.83413751125335</v>
      </c>
      <c r="C32">
        <v>6.3362626314163197</v>
      </c>
      <c r="D32">
        <v>5.94891684055328</v>
      </c>
      <c r="E32">
        <v>5.3730374336242601</v>
      </c>
      <c r="F32">
        <v>3.56578129529953</v>
      </c>
      <c r="G32">
        <v>4.5620753526687601</v>
      </c>
      <c r="H32">
        <v>301.808383087555</v>
      </c>
      <c r="I32">
        <v>306.25999982047801</v>
      </c>
      <c r="J32">
        <v>306.62592486827702</v>
      </c>
      <c r="K32">
        <v>300.566224733269</v>
      </c>
      <c r="L32">
        <v>303.77285809132201</v>
      </c>
      <c r="M32">
        <v>303.09530784225001</v>
      </c>
      <c r="N32">
        <v>-2.3767425250262</v>
      </c>
      <c r="O32">
        <v>-4.3250845193862899</v>
      </c>
      <c r="P32">
        <v>336.69221343994099</v>
      </c>
      <c r="Q32">
        <v>-5.0831880569457999</v>
      </c>
      <c r="R32">
        <v>-2.3388640314340501</v>
      </c>
      <c r="S32">
        <v>189.821655654907</v>
      </c>
    </row>
    <row r="33" spans="1:19" x14ac:dyDescent="0.25">
      <c r="A33" s="1">
        <v>44197.201388888891</v>
      </c>
      <c r="B33">
        <v>5.64935631752014</v>
      </c>
      <c r="C33">
        <v>6.3126374721527103</v>
      </c>
      <c r="D33">
        <v>5.9457055807113601</v>
      </c>
      <c r="E33">
        <v>5.3426999807357696</v>
      </c>
      <c r="F33">
        <v>3.4670811414718599</v>
      </c>
      <c r="G33">
        <v>4.6485209941864003</v>
      </c>
      <c r="H33">
        <v>301.418182904709</v>
      </c>
      <c r="I33">
        <v>306.66176402174301</v>
      </c>
      <c r="J33">
        <v>305.99674512122198</v>
      </c>
      <c r="K33">
        <v>296.30576576814599</v>
      </c>
      <c r="L33">
        <v>292.69264920329101</v>
      </c>
      <c r="M33">
        <v>299.78400461304801</v>
      </c>
      <c r="N33">
        <v>-1.2291840307414501</v>
      </c>
      <c r="O33">
        <v>-2.87076353430747</v>
      </c>
      <c r="P33">
        <v>331.45564880371097</v>
      </c>
      <c r="Q33">
        <v>-5.3328660964965797</v>
      </c>
      <c r="R33">
        <v>-2.59227652549743</v>
      </c>
      <c r="S33">
        <v>180.280469131469</v>
      </c>
    </row>
    <row r="34" spans="1:19" x14ac:dyDescent="0.25">
      <c r="A34" s="1">
        <v>44197.208333333336</v>
      </c>
      <c r="B34">
        <v>6.1853250980377199</v>
      </c>
      <c r="C34">
        <v>6.1126125574111896</v>
      </c>
      <c r="D34">
        <v>5.9087476491928097</v>
      </c>
      <c r="E34">
        <v>5.9645250082015897</v>
      </c>
      <c r="F34">
        <v>4.2609561920166001</v>
      </c>
      <c r="G34">
        <v>4.8205395817756598</v>
      </c>
      <c r="H34">
        <v>304.05645312683902</v>
      </c>
      <c r="I34">
        <v>313.067512544512</v>
      </c>
      <c r="J34">
        <v>307.13055202683</v>
      </c>
      <c r="K34">
        <v>301.227683716174</v>
      </c>
      <c r="L34">
        <v>309.24068978215399</v>
      </c>
      <c r="M34">
        <v>303.68961353681698</v>
      </c>
      <c r="N34">
        <v>-1.7925600253045499</v>
      </c>
      <c r="O34">
        <v>-3.8342645287513699</v>
      </c>
      <c r="P34">
        <v>339.60585937500002</v>
      </c>
      <c r="Q34">
        <v>-5.0106320492923198</v>
      </c>
      <c r="R34">
        <v>-3.7947854757308899</v>
      </c>
      <c r="S34">
        <v>225.03541336059499</v>
      </c>
    </row>
    <row r="35" spans="1:19" x14ac:dyDescent="0.25">
      <c r="A35" s="1">
        <v>44197.215277777781</v>
      </c>
      <c r="B35">
        <v>6.0456374406814497</v>
      </c>
      <c r="C35">
        <v>6.29724378585815</v>
      </c>
      <c r="D35">
        <v>5.7248118162155102</v>
      </c>
      <c r="E35">
        <v>5.9549438238143901</v>
      </c>
      <c r="F35">
        <v>4.77802501916885</v>
      </c>
      <c r="G35">
        <v>4.56458128690719</v>
      </c>
      <c r="H35">
        <v>312.14530327048999</v>
      </c>
      <c r="I35">
        <v>322.25301809202699</v>
      </c>
      <c r="J35">
        <v>309.55859348870302</v>
      </c>
      <c r="K35">
        <v>307.08980588274801</v>
      </c>
      <c r="L35">
        <v>313.767129384219</v>
      </c>
      <c r="M35">
        <v>307.04915860741301</v>
      </c>
      <c r="N35">
        <v>-2.6648325175046899</v>
      </c>
      <c r="O35">
        <v>-4.21091556549072</v>
      </c>
      <c r="P35">
        <v>319.385459899902</v>
      </c>
      <c r="Q35">
        <v>-1.1086130246520001</v>
      </c>
      <c r="R35">
        <v>-2.0054265260696398</v>
      </c>
      <c r="S35">
        <v>205.40831604003901</v>
      </c>
    </row>
    <row r="36" spans="1:19" x14ac:dyDescent="0.25">
      <c r="A36" s="1">
        <v>44197.222222222219</v>
      </c>
      <c r="B36">
        <v>5.8347749948501502</v>
      </c>
      <c r="C36">
        <v>6.0770437240600499</v>
      </c>
      <c r="D36">
        <v>5.3537845611572203</v>
      </c>
      <c r="E36">
        <v>5.2395000457763601</v>
      </c>
      <c r="F36">
        <v>4.7521687507629302</v>
      </c>
      <c r="G36">
        <v>4.3693409442901601</v>
      </c>
      <c r="H36">
        <v>308.534135274454</v>
      </c>
      <c r="I36">
        <v>314.48137355137999</v>
      </c>
      <c r="J36">
        <v>311.69207010179099</v>
      </c>
      <c r="K36">
        <v>303.95533544378901</v>
      </c>
      <c r="L36">
        <v>313.97730178057799</v>
      </c>
      <c r="M36">
        <v>308.64434637727999</v>
      </c>
      <c r="N36">
        <v>-1.5540855258703199</v>
      </c>
      <c r="O36">
        <v>-3.1375135540962198</v>
      </c>
      <c r="P36">
        <v>286.20132598876899</v>
      </c>
      <c r="Q36">
        <v>-1.9766175448894401</v>
      </c>
      <c r="R36">
        <v>-2.7635300219058898</v>
      </c>
      <c r="S36">
        <v>172.973191833496</v>
      </c>
    </row>
    <row r="37" spans="1:19" x14ac:dyDescent="0.25">
      <c r="A37" s="1">
        <v>44197.229166666664</v>
      </c>
      <c r="B37">
        <v>5.98936879634857</v>
      </c>
      <c r="C37">
        <v>6.1130328429372698</v>
      </c>
      <c r="D37">
        <v>5.7637382808484503</v>
      </c>
      <c r="E37">
        <v>5.5872562885284403</v>
      </c>
      <c r="F37">
        <v>3.7251749992370602</v>
      </c>
      <c r="G37">
        <v>3.8791951631244799</v>
      </c>
      <c r="H37">
        <v>304.80556749628602</v>
      </c>
      <c r="I37">
        <v>312.42609412834901</v>
      </c>
      <c r="J37">
        <v>306.91541091490501</v>
      </c>
      <c r="K37">
        <v>304.49895508590203</v>
      </c>
      <c r="L37">
        <v>308.33906506145598</v>
      </c>
      <c r="M37">
        <v>305.40101820144002</v>
      </c>
      <c r="N37">
        <v>-1.2611940130591299</v>
      </c>
      <c r="O37">
        <v>-3.3919930815696699</v>
      </c>
      <c r="P37">
        <v>272.39984970092701</v>
      </c>
      <c r="Q37">
        <v>-1.7168030127882901</v>
      </c>
      <c r="R37">
        <v>-3.9281605541706002</v>
      </c>
      <c r="S37">
        <v>133.69820060729899</v>
      </c>
    </row>
    <row r="38" spans="1:19" x14ac:dyDescent="0.25">
      <c r="A38" s="1">
        <v>44197.236111111109</v>
      </c>
      <c r="B38">
        <v>5.8862062096595702</v>
      </c>
      <c r="C38">
        <v>6.0764251232147197</v>
      </c>
      <c r="D38">
        <v>5.6378650188446002</v>
      </c>
      <c r="E38">
        <v>5.1960000276565497</v>
      </c>
      <c r="F38">
        <v>4.1045625686645497</v>
      </c>
      <c r="G38">
        <v>4.1056049823760903</v>
      </c>
      <c r="H38">
        <v>308.45745916839502</v>
      </c>
      <c r="I38">
        <v>313.81176842970899</v>
      </c>
      <c r="J38">
        <v>309.17672457400698</v>
      </c>
      <c r="K38">
        <v>298.01124763329398</v>
      </c>
      <c r="L38">
        <v>300.20268850593101</v>
      </c>
      <c r="M38">
        <v>299.97784959805199</v>
      </c>
      <c r="N38">
        <v>-2.9219795107841402</v>
      </c>
      <c r="O38">
        <v>-3.8822795629501301</v>
      </c>
      <c r="P38">
        <v>325.86953811645498</v>
      </c>
      <c r="Q38">
        <v>-1.1054120332002599</v>
      </c>
      <c r="R38">
        <v>-2.1628090202808301</v>
      </c>
      <c r="S38">
        <v>149.30725364685</v>
      </c>
    </row>
    <row r="39" spans="1:19" x14ac:dyDescent="0.25">
      <c r="A39" s="1">
        <v>44197.243055555555</v>
      </c>
      <c r="B39">
        <v>6.3294188261032103</v>
      </c>
      <c r="C39">
        <v>6.4526249647140501</v>
      </c>
      <c r="D39">
        <v>6.2774730920791599</v>
      </c>
      <c r="E39">
        <v>5.3457563161849899</v>
      </c>
      <c r="F39">
        <v>4.0881749987602198</v>
      </c>
      <c r="G39">
        <v>3.9469882845878601</v>
      </c>
      <c r="H39">
        <v>305.86653509678302</v>
      </c>
      <c r="I39">
        <v>311.81748933295898</v>
      </c>
      <c r="J39">
        <v>307.97164020986099</v>
      </c>
      <c r="K39">
        <v>301.50201225023898</v>
      </c>
      <c r="L39">
        <v>300.886448111893</v>
      </c>
      <c r="M39">
        <v>307.12974781378199</v>
      </c>
      <c r="N39">
        <v>-1.5114055097103101</v>
      </c>
      <c r="O39">
        <v>-4.1225511149356198</v>
      </c>
      <c r="P39">
        <v>440.27757504111798</v>
      </c>
      <c r="Q39">
        <v>-3.4554795458912801</v>
      </c>
      <c r="R39">
        <v>-2.6429590225219699</v>
      </c>
      <c r="S39">
        <v>155.773265236302</v>
      </c>
    </row>
    <row r="40" spans="1:19" x14ac:dyDescent="0.25">
      <c r="A40" s="1">
        <v>44197.25</v>
      </c>
      <c r="B40">
        <v>6.3779999732971104</v>
      </c>
      <c r="C40">
        <v>6.7997999906539901</v>
      </c>
      <c r="D40">
        <v>6.3640300750732397</v>
      </c>
      <c r="E40">
        <v>6.22524373531341</v>
      </c>
      <c r="F40">
        <v>5.5479000091552697</v>
      </c>
      <c r="G40">
        <v>4.8943069338798502</v>
      </c>
      <c r="H40">
        <v>308.11606167231997</v>
      </c>
      <c r="I40">
        <v>312.966710777012</v>
      </c>
      <c r="J40">
        <v>311.31075085633</v>
      </c>
      <c r="K40">
        <v>304.76747219534798</v>
      </c>
      <c r="L40">
        <v>307.69226313289403</v>
      </c>
      <c r="M40">
        <v>310.11103869025197</v>
      </c>
      <c r="N40">
        <v>-1.15609451979398</v>
      </c>
      <c r="O40">
        <v>-3.5877875447273202</v>
      </c>
      <c r="P40">
        <v>487.53548431396399</v>
      </c>
      <c r="Q40">
        <v>-3.1460495604202099</v>
      </c>
      <c r="R40">
        <v>-3.4992265284061399</v>
      </c>
      <c r="S40">
        <v>256.21190261840798</v>
      </c>
    </row>
    <row r="41" spans="1:19" x14ac:dyDescent="0.25">
      <c r="A41" s="1">
        <v>44197.256944444445</v>
      </c>
      <c r="B41">
        <v>6.4243499040603602</v>
      </c>
      <c r="C41">
        <v>6.21860625743866</v>
      </c>
      <c r="D41">
        <v>6.12388699054718</v>
      </c>
      <c r="E41">
        <v>6.2591062068939198</v>
      </c>
      <c r="F41">
        <v>4.9706249475479103</v>
      </c>
      <c r="G41">
        <v>5.1338374733924796</v>
      </c>
      <c r="H41">
        <v>310.022694325511</v>
      </c>
      <c r="I41">
        <v>314.81516590771503</v>
      </c>
      <c r="J41">
        <v>313.27243306291302</v>
      </c>
      <c r="K41">
        <v>310.57577308089799</v>
      </c>
      <c r="L41">
        <v>308.51093063709197</v>
      </c>
      <c r="M41">
        <v>315.96349870531202</v>
      </c>
      <c r="N41">
        <v>-2.1329330287873698</v>
      </c>
      <c r="O41">
        <v>-3.9751090526580799</v>
      </c>
      <c r="P41">
        <v>423.05904235839802</v>
      </c>
      <c r="Q41">
        <v>-1.0211190152913301</v>
      </c>
      <c r="R41">
        <v>-2.0454390287399198</v>
      </c>
      <c r="S41">
        <v>291.72068862915</v>
      </c>
    </row>
    <row r="42" spans="1:19" x14ac:dyDescent="0.25">
      <c r="A42" s="1">
        <v>44197.263888888891</v>
      </c>
      <c r="B42">
        <v>6.1067063331603997</v>
      </c>
      <c r="C42">
        <v>6.0956812858581504</v>
      </c>
      <c r="D42">
        <v>5.6064387083053502</v>
      </c>
      <c r="E42">
        <v>5.3790375351905801</v>
      </c>
      <c r="F42">
        <v>5.1089063286781302</v>
      </c>
      <c r="G42">
        <v>4.51899180412292</v>
      </c>
      <c r="H42">
        <v>308.88964549805002</v>
      </c>
      <c r="I42">
        <v>317.25129026957302</v>
      </c>
      <c r="J42">
        <v>311.24685562055402</v>
      </c>
      <c r="K42">
        <v>308.70553630041599</v>
      </c>
      <c r="L42">
        <v>315.37838268078099</v>
      </c>
      <c r="M42">
        <v>310.29244074234998</v>
      </c>
      <c r="N42">
        <v>-1.71146804243326</v>
      </c>
      <c r="O42">
        <v>-3.9831110715865998</v>
      </c>
      <c r="P42">
        <v>355.25815734863301</v>
      </c>
      <c r="Q42">
        <v>-1.1480920229107101</v>
      </c>
      <c r="R42">
        <v>-3.1193744897842399</v>
      </c>
      <c r="S42">
        <v>196.26836166381801</v>
      </c>
    </row>
    <row r="43" spans="1:19" x14ac:dyDescent="0.25">
      <c r="A43" s="1">
        <v>44197.270833333336</v>
      </c>
      <c r="B43">
        <v>5.9739749908447202</v>
      </c>
      <c r="C43">
        <v>6.1622062921524003</v>
      </c>
      <c r="D43">
        <v>5.6632214546203601</v>
      </c>
      <c r="E43">
        <v>5.9094187021255404</v>
      </c>
      <c r="F43">
        <v>5.0761874556541402</v>
      </c>
      <c r="G43">
        <v>4.5425662279129</v>
      </c>
      <c r="H43">
        <v>313.44338317789499</v>
      </c>
      <c r="I43">
        <v>315.919131436074</v>
      </c>
      <c r="J43">
        <v>311.56942900230598</v>
      </c>
      <c r="K43">
        <v>310.88382681228302</v>
      </c>
      <c r="L43">
        <v>310.44399113709102</v>
      </c>
      <c r="M43">
        <v>307.83854256222202</v>
      </c>
      <c r="N43">
        <v>-1.2771990105509701</v>
      </c>
      <c r="O43">
        <v>-3.09003201127052</v>
      </c>
      <c r="P43">
        <v>344.73422393798802</v>
      </c>
      <c r="Q43">
        <v>-5.8855720996856702</v>
      </c>
      <c r="R43">
        <v>-3.0932330608367899</v>
      </c>
      <c r="S43">
        <v>206.41295089721601</v>
      </c>
    </row>
    <row r="44" spans="1:19" x14ac:dyDescent="0.25">
      <c r="A44" s="1">
        <v>44197.277777777781</v>
      </c>
      <c r="B44">
        <v>6.18849375247955</v>
      </c>
      <c r="C44">
        <v>6.5892187118530199</v>
      </c>
      <c r="D44">
        <v>5.6492994308471598</v>
      </c>
      <c r="E44">
        <v>5.7284999370574896</v>
      </c>
      <c r="F44">
        <v>4.5007125616073598</v>
      </c>
      <c r="G44">
        <v>4.33041534423828</v>
      </c>
      <c r="H44">
        <v>312.17078984101801</v>
      </c>
      <c r="I44">
        <v>316.628037399704</v>
      </c>
      <c r="J44">
        <v>310.79913304052701</v>
      </c>
      <c r="K44">
        <v>310.70454190118602</v>
      </c>
      <c r="L44">
        <v>313.44773996562901</v>
      </c>
      <c r="M44">
        <v>310.56167908992398</v>
      </c>
      <c r="N44">
        <v>-4.0247240543365397</v>
      </c>
      <c r="O44">
        <v>-4.5598245143890299</v>
      </c>
      <c r="P44">
        <v>318.326409912109</v>
      </c>
      <c r="Q44">
        <v>-5.12960259914398</v>
      </c>
      <c r="R44">
        <v>-2.21082403957843</v>
      </c>
      <c r="S44">
        <v>189.566087913513</v>
      </c>
    </row>
    <row r="45" spans="1:19" x14ac:dyDescent="0.25">
      <c r="A45" s="1">
        <v>44197.284722222219</v>
      </c>
      <c r="B45">
        <v>6.4636500835418698</v>
      </c>
      <c r="C45">
        <v>6.3855374813079804</v>
      </c>
      <c r="D45">
        <v>5.7879057884216296</v>
      </c>
      <c r="E45">
        <v>5.6999437689781098</v>
      </c>
      <c r="F45">
        <v>4.7764500141143804</v>
      </c>
      <c r="G45">
        <v>4.4127956867218003</v>
      </c>
      <c r="H45">
        <v>317.04598091315302</v>
      </c>
      <c r="I45">
        <v>319.151447719332</v>
      </c>
      <c r="J45">
        <v>311.52871862404402</v>
      </c>
      <c r="K45">
        <v>317.34157048209198</v>
      </c>
      <c r="L45">
        <v>314.280256788732</v>
      </c>
      <c r="M45">
        <v>315.08124800255598</v>
      </c>
      <c r="N45">
        <v>-2.2551045358180999</v>
      </c>
      <c r="O45">
        <v>-3.4677500367164602</v>
      </c>
      <c r="P45">
        <v>356.83629913329997</v>
      </c>
      <c r="Q45">
        <v>-4.9594160556793199</v>
      </c>
      <c r="R45">
        <v>-2.8558255106210599</v>
      </c>
      <c r="S45">
        <v>197.84014320373501</v>
      </c>
    </row>
    <row r="46" spans="1:19" x14ac:dyDescent="0.25">
      <c r="A46" s="1">
        <v>44197.291666666664</v>
      </c>
      <c r="B46">
        <v>6.3569999456405597</v>
      </c>
      <c r="C46">
        <v>6.7563000679016101</v>
      </c>
      <c r="D46">
        <v>5.5168375492095896</v>
      </c>
      <c r="E46">
        <v>6.1271062970161401</v>
      </c>
      <c r="F46">
        <v>5.7074408280222002</v>
      </c>
      <c r="G46">
        <v>4.7443406105041497</v>
      </c>
      <c r="H46">
        <v>321.15042062028903</v>
      </c>
      <c r="I46">
        <v>324.98474564290098</v>
      </c>
      <c r="J46">
        <v>316.00332257308298</v>
      </c>
      <c r="K46">
        <v>317.08317972549798</v>
      </c>
      <c r="L46">
        <v>315.12673862563798</v>
      </c>
      <c r="M46">
        <v>311.90007861149297</v>
      </c>
      <c r="N46">
        <v>-2.2102905154228201</v>
      </c>
      <c r="O46">
        <v>-3.3050325512885999</v>
      </c>
      <c r="P46">
        <v>355.28589172363201</v>
      </c>
      <c r="Q46">
        <v>-2.1201290361583198</v>
      </c>
      <c r="R46">
        <v>-3.3537495136261</v>
      </c>
      <c r="S46">
        <v>256.63868255615199</v>
      </c>
    </row>
    <row r="47" spans="1:19" x14ac:dyDescent="0.25">
      <c r="A47" s="1">
        <v>44197.298611111109</v>
      </c>
      <c r="B47">
        <v>6.5833499908447202</v>
      </c>
      <c r="C47">
        <v>7.0391250133514403</v>
      </c>
      <c r="D47">
        <v>5.5480040311813301</v>
      </c>
      <c r="E47">
        <v>6.2201436996459902</v>
      </c>
      <c r="F47">
        <v>6.4460624217987004</v>
      </c>
      <c r="G47">
        <v>5.1221616148948597</v>
      </c>
      <c r="H47">
        <v>331.12147131598402</v>
      </c>
      <c r="I47">
        <v>335.06362351802602</v>
      </c>
      <c r="J47">
        <v>324.90495770839902</v>
      </c>
      <c r="K47">
        <v>329.52783303514599</v>
      </c>
      <c r="L47">
        <v>324.22654535933702</v>
      </c>
      <c r="M47">
        <v>320.45644823981701</v>
      </c>
      <c r="N47">
        <v>-3.89828453660011</v>
      </c>
      <c r="O47">
        <v>-4.8697880387306203</v>
      </c>
      <c r="P47">
        <v>418.08012237548797</v>
      </c>
      <c r="Q47">
        <v>-1.1342210166156199</v>
      </c>
      <c r="R47">
        <v>-1.9478085517883299</v>
      </c>
      <c r="S47">
        <v>287.70909194946199</v>
      </c>
    </row>
    <row r="48" spans="1:19" x14ac:dyDescent="0.25">
      <c r="A48" s="1">
        <v>44197.305555555555</v>
      </c>
      <c r="B48">
        <v>6.8026312589645297</v>
      </c>
      <c r="C48">
        <v>7.08283128738403</v>
      </c>
      <c r="D48">
        <v>5.4397475957870398</v>
      </c>
      <c r="E48">
        <v>6.1110937595367396</v>
      </c>
      <c r="F48">
        <v>6.69669365882873</v>
      </c>
      <c r="G48">
        <v>5.1751390695571899</v>
      </c>
      <c r="H48">
        <v>335.50106976542003</v>
      </c>
      <c r="I48">
        <v>338.03039964778901</v>
      </c>
      <c r="J48">
        <v>329.84000087356299</v>
      </c>
      <c r="K48">
        <v>335.60782406476199</v>
      </c>
      <c r="L48">
        <v>330.484998122825</v>
      </c>
      <c r="M48">
        <v>326.680125910242</v>
      </c>
      <c r="N48">
        <v>-1.84591004289686</v>
      </c>
      <c r="O48">
        <v>-3.3599830389022798</v>
      </c>
      <c r="P48">
        <v>367.76473236084001</v>
      </c>
      <c r="Q48">
        <v>-1.2403875380754401</v>
      </c>
      <c r="R48">
        <v>-2.6488274991512299</v>
      </c>
      <c r="S48">
        <v>285.49863433837902</v>
      </c>
    </row>
    <row r="49" spans="1:19" x14ac:dyDescent="0.25">
      <c r="A49" s="1">
        <v>44197.3125</v>
      </c>
      <c r="B49">
        <v>6.05416877269744</v>
      </c>
      <c r="C49">
        <v>6.2037937402725198</v>
      </c>
      <c r="D49">
        <v>5.1219388842582703</v>
      </c>
      <c r="E49">
        <v>5.5989187955856297</v>
      </c>
      <c r="F49">
        <v>5.7269436597823997</v>
      </c>
      <c r="G49">
        <v>5.2401634454727102</v>
      </c>
      <c r="H49">
        <v>337.75365343131301</v>
      </c>
      <c r="I49">
        <v>339.52135640467498</v>
      </c>
      <c r="J49">
        <v>329.94390301476199</v>
      </c>
      <c r="K49">
        <v>337.21296046347601</v>
      </c>
      <c r="L49">
        <v>330.24795803107099</v>
      </c>
      <c r="M49">
        <v>327.91605604095702</v>
      </c>
      <c r="N49">
        <v>-1.48206301480531</v>
      </c>
      <c r="O49">
        <v>-3.6299340367317199</v>
      </c>
      <c r="P49">
        <v>291.63001708984302</v>
      </c>
      <c r="Q49">
        <v>-2.5933435499668098</v>
      </c>
      <c r="R49">
        <v>-4.0588680386543201</v>
      </c>
      <c r="S49">
        <v>279.03110961914001</v>
      </c>
    </row>
    <row r="50" spans="1:19" x14ac:dyDescent="0.25">
      <c r="A50" s="1">
        <v>44197.319444444445</v>
      </c>
      <c r="B50">
        <v>5.65920014381408</v>
      </c>
      <c r="C50">
        <v>5.6107499837875299</v>
      </c>
      <c r="D50">
        <v>4.6074606895446699</v>
      </c>
      <c r="E50">
        <v>5.0854874730110096</v>
      </c>
      <c r="F50">
        <v>4.9246873617172202</v>
      </c>
      <c r="G50">
        <v>4.6779610276222199</v>
      </c>
      <c r="H50">
        <v>337.33602171218899</v>
      </c>
      <c r="I50">
        <v>337.66771205582302</v>
      </c>
      <c r="J50">
        <v>335.22667134238702</v>
      </c>
      <c r="K50">
        <v>341.978554667352</v>
      </c>
      <c r="L50">
        <v>326.49873583535202</v>
      </c>
      <c r="M50">
        <v>331.86127277142702</v>
      </c>
      <c r="N50">
        <v>-3.1609875559806802</v>
      </c>
      <c r="O50">
        <v>-4.3240175366401603</v>
      </c>
      <c r="P50">
        <v>235.01251525878899</v>
      </c>
      <c r="Q50">
        <v>-2.89370403438806</v>
      </c>
      <c r="R50">
        <v>-1.9622130334377199</v>
      </c>
      <c r="S50">
        <v>202.34104156494101</v>
      </c>
    </row>
    <row r="51" spans="1:19" x14ac:dyDescent="0.25">
      <c r="A51" s="1">
        <v>44197.326388888891</v>
      </c>
      <c r="B51">
        <v>5.9797312974929797</v>
      </c>
      <c r="C51">
        <v>5.8131374597549401</v>
      </c>
      <c r="D51">
        <v>5.0010042428970296</v>
      </c>
      <c r="E51">
        <v>5.65012502670288</v>
      </c>
      <c r="F51">
        <v>5.7536624193191503</v>
      </c>
      <c r="G51">
        <v>4.7829505085945101</v>
      </c>
      <c r="H51">
        <v>335.47372239374897</v>
      </c>
      <c r="I51">
        <v>338.51977409683701</v>
      </c>
      <c r="J51">
        <v>331.93390032993102</v>
      </c>
      <c r="K51">
        <v>336.92065650892999</v>
      </c>
      <c r="L51">
        <v>327.09079854766401</v>
      </c>
      <c r="M51">
        <v>325.591509234424</v>
      </c>
      <c r="N51">
        <v>-1.3593580216169301</v>
      </c>
      <c r="O51">
        <v>-3.3877250254154201</v>
      </c>
      <c r="P51">
        <v>301.27146682739198</v>
      </c>
      <c r="Q51">
        <v>-0.99284351468086196</v>
      </c>
      <c r="R51">
        <v>-2.3746085405349699</v>
      </c>
      <c r="S51">
        <v>215.757286071777</v>
      </c>
    </row>
    <row r="52" spans="1:19" x14ac:dyDescent="0.25">
      <c r="A52" s="1">
        <v>44197.333333333336</v>
      </c>
      <c r="B52">
        <v>6.2750514254850502</v>
      </c>
      <c r="C52">
        <v>6.1647794106427298</v>
      </c>
      <c r="D52">
        <v>5.8759393692016602</v>
      </c>
      <c r="E52">
        <v>5.5123957792917899</v>
      </c>
      <c r="F52">
        <v>5.9975624879201197</v>
      </c>
      <c r="G52">
        <v>4.9604162904951297</v>
      </c>
      <c r="H52">
        <v>334.267185916774</v>
      </c>
      <c r="I52">
        <v>339.58815833781699</v>
      </c>
      <c r="J52">
        <v>336.10424611240501</v>
      </c>
      <c r="K52">
        <v>344.51698364272698</v>
      </c>
      <c r="L52">
        <v>332.94244733492002</v>
      </c>
      <c r="M52">
        <v>333.36124481392602</v>
      </c>
      <c r="N52">
        <v>-1.9607694429509701</v>
      </c>
      <c r="O52">
        <v>-4.9224334557851099</v>
      </c>
      <c r="P52">
        <v>409.54521857367598</v>
      </c>
      <c r="Q52">
        <v>-2.4392805621027902</v>
      </c>
      <c r="R52">
        <v>-3.14172225528293</v>
      </c>
      <c r="S52">
        <v>266.08386654323999</v>
      </c>
    </row>
    <row r="53" spans="1:19" x14ac:dyDescent="0.25">
      <c r="A53" s="1">
        <v>44197.340277777781</v>
      </c>
      <c r="B53">
        <v>6.0015749454498204</v>
      </c>
      <c r="C53">
        <v>5.5804124593734699</v>
      </c>
      <c r="D53">
        <v>5.9467265129089304</v>
      </c>
      <c r="E53">
        <v>5.3547561883926296</v>
      </c>
      <c r="F53">
        <v>6.1595999717712404</v>
      </c>
      <c r="G53">
        <v>5.19071295261383</v>
      </c>
      <c r="H53">
        <v>329.645296435055</v>
      </c>
      <c r="I53">
        <v>329.908564827904</v>
      </c>
      <c r="J53">
        <v>330.54876302484797</v>
      </c>
      <c r="K53">
        <v>339.15477248742098</v>
      </c>
      <c r="L53">
        <v>329.32026101563798</v>
      </c>
      <c r="M53">
        <v>331.554200920303</v>
      </c>
      <c r="N53">
        <v>-2.3249930433928898</v>
      </c>
      <c r="O53">
        <v>-3.8150585532188401</v>
      </c>
      <c r="P53">
        <v>394.37200164794899</v>
      </c>
      <c r="Q53">
        <v>-5.8626315727829903</v>
      </c>
      <c r="R53">
        <v>-2.4247575461864401</v>
      </c>
      <c r="S53">
        <v>255.92009582519501</v>
      </c>
    </row>
    <row r="54" spans="1:19" x14ac:dyDescent="0.25">
      <c r="A54" s="1">
        <v>44197.347222222219</v>
      </c>
      <c r="B54">
        <v>5.0029500484466496</v>
      </c>
      <c r="C54">
        <v>5.0376562356948797</v>
      </c>
      <c r="D54">
        <v>5.4961961269378596</v>
      </c>
      <c r="E54">
        <v>5.77033128738403</v>
      </c>
      <c r="F54">
        <v>5.4498000621795599</v>
      </c>
      <c r="G54">
        <v>5.4321740150451596</v>
      </c>
      <c r="H54">
        <v>319.10713966893502</v>
      </c>
      <c r="I54">
        <v>318.85786765968101</v>
      </c>
      <c r="J54">
        <v>327.55771119406398</v>
      </c>
      <c r="K54">
        <v>324.67173004915799</v>
      </c>
      <c r="L54">
        <v>314.37108318806901</v>
      </c>
      <c r="M54">
        <v>318.18188987769997</v>
      </c>
      <c r="N54">
        <v>-1.09154100641608</v>
      </c>
      <c r="O54">
        <v>-3.6539415359496998</v>
      </c>
      <c r="P54">
        <v>296.303224945068</v>
      </c>
      <c r="Q54">
        <v>-5.3542061328887902</v>
      </c>
      <c r="R54">
        <v>-2.36980701684951</v>
      </c>
      <c r="S54">
        <v>263.31590805053702</v>
      </c>
    </row>
    <row r="55" spans="1:19" x14ac:dyDescent="0.25">
      <c r="A55" s="1">
        <v>44197.354166666664</v>
      </c>
      <c r="B55">
        <v>5.3703374862670801</v>
      </c>
      <c r="C55">
        <v>5.8521936893463096</v>
      </c>
      <c r="D55">
        <v>5.7342971801757798</v>
      </c>
      <c r="E55">
        <v>5.7056812763214104</v>
      </c>
      <c r="F55">
        <v>5.7042000532150201</v>
      </c>
      <c r="G55">
        <v>5.1817658305168104</v>
      </c>
      <c r="H55">
        <v>315.06715800326998</v>
      </c>
      <c r="I55">
        <v>318.220984623898</v>
      </c>
      <c r="J55">
        <v>322.880274393923</v>
      </c>
      <c r="K55">
        <v>320.61431143041699</v>
      </c>
      <c r="L55">
        <v>308.76602315937203</v>
      </c>
      <c r="M55">
        <v>315.77341879807102</v>
      </c>
      <c r="N55">
        <v>-1.30920902863144</v>
      </c>
      <c r="O55">
        <v>-4.0204560995101897</v>
      </c>
      <c r="P55">
        <v>293.16764373779301</v>
      </c>
      <c r="Q55">
        <v>-3.7088920831680299</v>
      </c>
      <c r="R55">
        <v>-3.6966215729713401</v>
      </c>
      <c r="S55">
        <v>229.097196960449</v>
      </c>
    </row>
    <row r="56" spans="1:19" x14ac:dyDescent="0.25">
      <c r="A56" s="1">
        <v>44197.361111111109</v>
      </c>
      <c r="B56">
        <v>5.6485500335693297</v>
      </c>
      <c r="C56">
        <v>6.4591688632965001</v>
      </c>
      <c r="D56">
        <v>6.2865687608718801</v>
      </c>
      <c r="E56">
        <v>5.9211187839508002</v>
      </c>
      <c r="F56">
        <v>6.1722938537597596</v>
      </c>
      <c r="G56">
        <v>5.2884074211120602</v>
      </c>
      <c r="H56">
        <v>320.40404027325798</v>
      </c>
      <c r="I56">
        <v>325.28865002047502</v>
      </c>
      <c r="J56">
        <v>323.95549132788699</v>
      </c>
      <c r="K56">
        <v>320.09432010390799</v>
      </c>
      <c r="L56">
        <v>313.40686629793601</v>
      </c>
      <c r="M56">
        <v>319.77083958762398</v>
      </c>
      <c r="N56">
        <v>-2.4114200249314299</v>
      </c>
      <c r="O56">
        <v>-4.6035715341567904</v>
      </c>
      <c r="P56">
        <v>478.19010467529301</v>
      </c>
      <c r="Q56">
        <v>-0.76663952693343096</v>
      </c>
      <c r="R56">
        <v>-2.4188890427351</v>
      </c>
      <c r="S56">
        <v>272.86721267700199</v>
      </c>
    </row>
    <row r="57" spans="1:19" x14ac:dyDescent="0.25">
      <c r="A57" s="1">
        <v>44197.368055555555</v>
      </c>
      <c r="B57">
        <v>6.1227374792098903</v>
      </c>
      <c r="C57">
        <v>6.9424874782562203</v>
      </c>
      <c r="D57">
        <v>6.3593523740768401</v>
      </c>
      <c r="E57">
        <v>6.6549749851226796</v>
      </c>
      <c r="F57">
        <v>6.8242125034332197</v>
      </c>
      <c r="G57">
        <v>6.0176724433898903</v>
      </c>
      <c r="H57">
        <v>324.71485339200302</v>
      </c>
      <c r="I57">
        <v>332.41551892133901</v>
      </c>
      <c r="J57">
        <v>327.311499709033</v>
      </c>
      <c r="K57">
        <v>329.14236235023202</v>
      </c>
      <c r="L57">
        <v>321.18485702732403</v>
      </c>
      <c r="M57">
        <v>319.996052655271</v>
      </c>
      <c r="N57">
        <v>-1.4367155291139999</v>
      </c>
      <c r="O57">
        <v>-3.4503410552677298</v>
      </c>
      <c r="P57">
        <v>563.01877288818298</v>
      </c>
      <c r="Q57">
        <v>-1.36415954232215</v>
      </c>
      <c r="R57">
        <v>-2.1761465162038802</v>
      </c>
      <c r="S57">
        <v>438.60779724121102</v>
      </c>
    </row>
    <row r="58" spans="1:19" x14ac:dyDescent="0.25">
      <c r="A58" s="1">
        <v>44197.375</v>
      </c>
      <c r="B58">
        <v>6.3893812656402504</v>
      </c>
      <c r="C58">
        <v>7.4909250020980798</v>
      </c>
      <c r="D58">
        <v>6.7177941799163801</v>
      </c>
      <c r="E58">
        <v>6.5766562223434404</v>
      </c>
      <c r="F58">
        <v>6.98075623512268</v>
      </c>
      <c r="G58">
        <v>5.9467264890670704</v>
      </c>
      <c r="H58">
        <v>323.719207946452</v>
      </c>
      <c r="I58">
        <v>336.385583626607</v>
      </c>
      <c r="J58">
        <v>331.668867135413</v>
      </c>
      <c r="K58">
        <v>330.12227420068598</v>
      </c>
      <c r="L58">
        <v>324.21943174199998</v>
      </c>
      <c r="M58">
        <v>324.01423845645701</v>
      </c>
      <c r="N58">
        <v>-0.94216102808713798</v>
      </c>
      <c r="O58">
        <v>-3.1865955531597101</v>
      </c>
      <c r="P58">
        <v>639.05261230468705</v>
      </c>
      <c r="Q58">
        <v>-2.34846700429916</v>
      </c>
      <c r="R58">
        <v>-3.1455160617828302</v>
      </c>
      <c r="S58">
        <v>444.25470275878899</v>
      </c>
    </row>
    <row r="59" spans="1:19" x14ac:dyDescent="0.25">
      <c r="A59" s="1">
        <v>44197.381944444445</v>
      </c>
      <c r="B59">
        <v>6.5365686655044497</v>
      </c>
      <c r="C59">
        <v>7.4164499521255403</v>
      </c>
      <c r="D59">
        <v>6.87837836742401</v>
      </c>
      <c r="E59">
        <v>6.5112749814987101</v>
      </c>
      <c r="F59">
        <v>6.8190562486648503</v>
      </c>
      <c r="G59">
        <v>5.7620852947235104</v>
      </c>
      <c r="H59">
        <v>327.96214533005298</v>
      </c>
      <c r="I59">
        <v>337.41196816893302</v>
      </c>
      <c r="J59">
        <v>332.988375451276</v>
      </c>
      <c r="K59">
        <v>337.17729628866499</v>
      </c>
      <c r="L59">
        <v>330.27155305564298</v>
      </c>
      <c r="M59">
        <v>332.243001151709</v>
      </c>
      <c r="N59">
        <v>-2.4524995177984201</v>
      </c>
      <c r="O59">
        <v>-4.1821065306663501</v>
      </c>
      <c r="P59">
        <v>606.29102478027301</v>
      </c>
      <c r="Q59">
        <v>-1.43938300982117</v>
      </c>
      <c r="R59">
        <v>-2.4754400044679601</v>
      </c>
      <c r="S59">
        <v>421.205033874511</v>
      </c>
    </row>
    <row r="60" spans="1:19" x14ac:dyDescent="0.25">
      <c r="A60" s="1">
        <v>44197.388888888891</v>
      </c>
      <c r="B60">
        <v>6.6819937467574997</v>
      </c>
      <c r="C60">
        <v>7.2844500541687003</v>
      </c>
      <c r="D60">
        <v>6.8633055925369204</v>
      </c>
      <c r="E60">
        <v>6.4068374752998301</v>
      </c>
      <c r="F60">
        <v>7.6654500722885102</v>
      </c>
      <c r="G60">
        <v>6.1298269271850501</v>
      </c>
      <c r="H60">
        <v>328.46567389971199</v>
      </c>
      <c r="I60">
        <v>340.34273114407301</v>
      </c>
      <c r="J60">
        <v>335.54913545668097</v>
      </c>
      <c r="K60">
        <v>337.308069888587</v>
      </c>
      <c r="L60">
        <v>332.114467659757</v>
      </c>
      <c r="M60">
        <v>332.72164867018199</v>
      </c>
      <c r="N60">
        <v>-0.87814101353287599</v>
      </c>
      <c r="O60">
        <v>-3.1407145202159801</v>
      </c>
      <c r="P60">
        <v>628.16962127685497</v>
      </c>
      <c r="Q60">
        <v>-3.45014452934265</v>
      </c>
      <c r="R60">
        <v>-2.2764445364475199</v>
      </c>
      <c r="S60">
        <v>518.59410705566404</v>
      </c>
    </row>
    <row r="61" spans="1:19" x14ac:dyDescent="0.25">
      <c r="A61" s="1">
        <v>44197.395833333336</v>
      </c>
      <c r="B61">
        <v>6.7634249687194803</v>
      </c>
      <c r="C61">
        <v>7.6991436243057203</v>
      </c>
      <c r="D61">
        <v>7.3218179941177297</v>
      </c>
      <c r="E61">
        <v>6.9235126018524102</v>
      </c>
      <c r="F61">
        <v>7.3307250261306702</v>
      </c>
      <c r="G61">
        <v>6.17393152713775</v>
      </c>
      <c r="H61">
        <v>327.01041484800197</v>
      </c>
      <c r="I61">
        <v>337.91980448767703</v>
      </c>
      <c r="J61">
        <v>332.77483706631102</v>
      </c>
      <c r="K61">
        <v>333.97842751003299</v>
      </c>
      <c r="L61">
        <v>326.28484502029602</v>
      </c>
      <c r="M61">
        <v>330.01445475535701</v>
      </c>
      <c r="N61">
        <v>-1.2691965073347</v>
      </c>
      <c r="O61">
        <v>-3.5034945368766701</v>
      </c>
      <c r="P61">
        <v>729.79709472656202</v>
      </c>
      <c r="Q61">
        <v>-5.9197160482406597</v>
      </c>
      <c r="R61">
        <v>-3.3322410285472799</v>
      </c>
      <c r="S61">
        <v>601.46838684082002</v>
      </c>
    </row>
    <row r="62" spans="1:19" x14ac:dyDescent="0.25">
      <c r="A62" s="1">
        <v>44197.402777777781</v>
      </c>
      <c r="B62">
        <v>6.3328123986721003</v>
      </c>
      <c r="C62">
        <v>7.4534530937671599</v>
      </c>
      <c r="D62">
        <v>7.2330521265665597</v>
      </c>
      <c r="E62">
        <v>7.3272891044616699</v>
      </c>
      <c r="F62">
        <v>7.9196484386920902</v>
      </c>
      <c r="G62">
        <v>6.8132178624471003</v>
      </c>
      <c r="H62">
        <v>325.11026631230101</v>
      </c>
      <c r="I62">
        <v>335.84877773314599</v>
      </c>
      <c r="J62">
        <v>332.56158741484398</v>
      </c>
      <c r="K62">
        <v>332.99932530961502</v>
      </c>
      <c r="L62">
        <v>328.59829997356599</v>
      </c>
      <c r="M62">
        <v>327.38992698846602</v>
      </c>
      <c r="N62">
        <v>-2.0679793655872301</v>
      </c>
      <c r="O62">
        <v>-4.1146188229322398</v>
      </c>
      <c r="P62">
        <v>678.48198649088499</v>
      </c>
      <c r="Q62">
        <v>-5.9058449566364297</v>
      </c>
      <c r="R62">
        <v>-2.2767112851142799</v>
      </c>
      <c r="S62">
        <v>668.14992268880201</v>
      </c>
    </row>
    <row r="63" spans="1:19" x14ac:dyDescent="0.25">
      <c r="A63" s="1">
        <v>44197.409722222219</v>
      </c>
      <c r="B63">
        <v>6.0799999237060502</v>
      </c>
      <c r="H63">
        <v>328.760009765625</v>
      </c>
      <c r="N63">
        <v>-1.3099999427795399</v>
      </c>
    </row>
    <row r="64" spans="1:19" x14ac:dyDescent="0.25">
      <c r="A64" s="1">
        <v>44197.416666666664</v>
      </c>
      <c r="B64">
        <v>6.1833749413490198</v>
      </c>
      <c r="C64">
        <v>6.6412499745686802</v>
      </c>
      <c r="D64">
        <v>6.2424454689025799</v>
      </c>
      <c r="E64">
        <v>6.0828281044960004</v>
      </c>
      <c r="F64">
        <v>7.5528281331062299</v>
      </c>
      <c r="G64">
        <v>5.5452381968498203</v>
      </c>
      <c r="H64">
        <v>329.63135542398197</v>
      </c>
      <c r="I64">
        <v>343.23786203348402</v>
      </c>
      <c r="J64">
        <v>336.20271194214303</v>
      </c>
      <c r="K64">
        <v>340.39518932337103</v>
      </c>
      <c r="L64">
        <v>334.82310649172001</v>
      </c>
      <c r="M64">
        <v>332.682879214975</v>
      </c>
      <c r="N64">
        <v>-2.0659787468612199</v>
      </c>
      <c r="O64">
        <v>-3.2436800400416002</v>
      </c>
      <c r="P64">
        <v>586.21417999267499</v>
      </c>
      <c r="Q64">
        <v>-0.52416377142071602</v>
      </c>
      <c r="R64">
        <v>-3.4424087405204702</v>
      </c>
      <c r="S64">
        <v>403.25882339477499</v>
      </c>
    </row>
    <row r="65" spans="1:19" x14ac:dyDescent="0.25">
      <c r="A65" s="1">
        <v>44197.423611111109</v>
      </c>
      <c r="B65">
        <v>6.4724625587463303</v>
      </c>
      <c r="C65">
        <v>6.5259938001632696</v>
      </c>
      <c r="D65">
        <v>6.3060593843459998</v>
      </c>
      <c r="E65">
        <v>5.9258436441421498</v>
      </c>
      <c r="F65">
        <v>6.6710062265396104</v>
      </c>
      <c r="G65">
        <v>5.70456008911132</v>
      </c>
      <c r="H65">
        <v>335.13223078837098</v>
      </c>
      <c r="I65">
        <v>341.44430772669699</v>
      </c>
      <c r="J65">
        <v>335.42333621549602</v>
      </c>
      <c r="K65">
        <v>341.89851083435099</v>
      </c>
      <c r="L65">
        <v>330.62437310597102</v>
      </c>
      <c r="M65">
        <v>335.24724027883002</v>
      </c>
      <c r="N65">
        <v>-2.1233300641179</v>
      </c>
      <c r="O65">
        <v>-3.9676395177841099</v>
      </c>
      <c r="P65">
        <v>507.47152099609298</v>
      </c>
      <c r="Q65">
        <v>-1.42124404013156</v>
      </c>
      <c r="R65">
        <v>-1.94994251728058</v>
      </c>
      <c r="S65">
        <v>470.90686645507799</v>
      </c>
    </row>
    <row r="66" spans="1:19" x14ac:dyDescent="0.25">
      <c r="A66" s="1">
        <v>44197.430555555555</v>
      </c>
      <c r="B66">
        <v>6.8929687499999996</v>
      </c>
      <c r="C66">
        <v>6.9001687526702797</v>
      </c>
      <c r="D66">
        <v>6.26765353679657</v>
      </c>
      <c r="E66">
        <v>6.2868187665939299</v>
      </c>
      <c r="F66">
        <v>7.0461000680923398</v>
      </c>
      <c r="G66">
        <v>6.0967299222946103</v>
      </c>
      <c r="H66">
        <v>341.27836004055001</v>
      </c>
      <c r="I66">
        <v>347.60728984068101</v>
      </c>
      <c r="J66">
        <v>339.24003095926298</v>
      </c>
      <c r="K66">
        <v>346.66943969604301</v>
      </c>
      <c r="L66">
        <v>338.46492984416602</v>
      </c>
      <c r="M66">
        <v>338.75989715746601</v>
      </c>
      <c r="N66">
        <v>-1.5775595232844299</v>
      </c>
      <c r="O66">
        <v>-3.7531725406646701</v>
      </c>
      <c r="P66">
        <v>602.60641632080001</v>
      </c>
      <c r="Q66">
        <v>-2.3153900332748898</v>
      </c>
      <c r="R66">
        <v>-2.1404020249843598</v>
      </c>
      <c r="S66">
        <v>537.32328338622995</v>
      </c>
    </row>
    <row r="67" spans="1:19" x14ac:dyDescent="0.25">
      <c r="A67" s="1">
        <v>44197.4375</v>
      </c>
      <c r="B67">
        <v>6.4172438144683799</v>
      </c>
      <c r="C67">
        <v>5.9016374707221901</v>
      </c>
      <c r="D67">
        <v>5.70684337615966</v>
      </c>
      <c r="E67">
        <v>6.6566248893737701</v>
      </c>
      <c r="F67">
        <v>6.9650062799453698</v>
      </c>
      <c r="G67">
        <v>5.6963184118270798</v>
      </c>
      <c r="H67">
        <v>350.16666841131598</v>
      </c>
      <c r="I67">
        <v>350.48281644007102</v>
      </c>
      <c r="J67">
        <v>348.56728130239901</v>
      </c>
      <c r="K67">
        <v>343.45776015652501</v>
      </c>
      <c r="L67">
        <v>346.452121961974</v>
      </c>
      <c r="M67">
        <v>344.153860382326</v>
      </c>
      <c r="N67">
        <v>-1.1187495216727199</v>
      </c>
      <c r="O67">
        <v>-3.93936557173729</v>
      </c>
      <c r="P67">
        <v>461.46382522583002</v>
      </c>
      <c r="Q67">
        <v>-1.9510094951838199</v>
      </c>
      <c r="R67">
        <v>-3.5840529978275302</v>
      </c>
      <c r="S67">
        <v>489.39542083740201</v>
      </c>
    </row>
    <row r="68" spans="1:19" x14ac:dyDescent="0.25">
      <c r="A68" s="1">
        <v>44197.444444444445</v>
      </c>
      <c r="B68">
        <v>5.27848125696182</v>
      </c>
      <c r="C68">
        <v>5.2120874643325799</v>
      </c>
      <c r="D68">
        <v>5.2571853876113801</v>
      </c>
      <c r="E68">
        <v>5.0387249588966299</v>
      </c>
      <c r="F68">
        <v>5.7352875709533597</v>
      </c>
      <c r="G68">
        <v>4.8981679916381804</v>
      </c>
      <c r="H68">
        <v>349.40990961032497</v>
      </c>
      <c r="I68">
        <v>342.66059199384</v>
      </c>
      <c r="J68">
        <v>345.52626915396002</v>
      </c>
      <c r="K68">
        <v>342.25834248061398</v>
      </c>
      <c r="L68">
        <v>346.07633973942399</v>
      </c>
      <c r="M68">
        <v>342.91044962898002</v>
      </c>
      <c r="N68">
        <v>-2.5608000218868199</v>
      </c>
      <c r="O68">
        <v>-4.4136455297469999</v>
      </c>
      <c r="P68">
        <v>278.125173187256</v>
      </c>
      <c r="Q68">
        <v>-0.67007601298391795</v>
      </c>
      <c r="R68">
        <v>-2.4370280086994098</v>
      </c>
      <c r="S68">
        <v>266.69368057250898</v>
      </c>
    </row>
    <row r="69" spans="1:19" x14ac:dyDescent="0.25">
      <c r="A69" s="1">
        <v>44197.451388888891</v>
      </c>
      <c r="B69">
        <v>5.3192061662673904</v>
      </c>
      <c r="C69">
        <v>5.54685001373291</v>
      </c>
      <c r="D69">
        <v>5.4913141965866004</v>
      </c>
      <c r="E69">
        <v>5.9366625785827596</v>
      </c>
      <c r="F69">
        <v>5.7392437696456904</v>
      </c>
      <c r="G69">
        <v>4.6496903300285304</v>
      </c>
      <c r="H69">
        <v>351.41006958297999</v>
      </c>
      <c r="I69">
        <v>349.56789783461397</v>
      </c>
      <c r="J69">
        <v>349.44465946915</v>
      </c>
      <c r="K69">
        <v>345.28388844581502</v>
      </c>
      <c r="L69">
        <v>347.697168303338</v>
      </c>
      <c r="M69">
        <v>343.90082337291398</v>
      </c>
      <c r="N69">
        <v>-1.0248535197228099</v>
      </c>
      <c r="O69">
        <v>-3.4453430533409102</v>
      </c>
      <c r="P69">
        <v>345.291680145263</v>
      </c>
      <c r="Q69">
        <v>-2.1862830147147099</v>
      </c>
      <c r="R69">
        <v>-1.87792003452777</v>
      </c>
      <c r="S69">
        <v>197.23623580932599</v>
      </c>
    </row>
    <row r="70" spans="1:19" x14ac:dyDescent="0.25">
      <c r="A70" s="1">
        <v>44197.458333333336</v>
      </c>
      <c r="B70">
        <v>5.5556061983108496</v>
      </c>
      <c r="C70">
        <v>5.3536313056945799</v>
      </c>
      <c r="D70">
        <v>5.1435086727142298</v>
      </c>
      <c r="E70">
        <v>3.4446000367403</v>
      </c>
      <c r="F70">
        <v>5.1427874922752297</v>
      </c>
      <c r="G70">
        <v>4.2634789824485697</v>
      </c>
      <c r="H70">
        <v>342.32344847224198</v>
      </c>
      <c r="I70">
        <v>344.50985968805099</v>
      </c>
      <c r="J70">
        <v>340.88955542623</v>
      </c>
      <c r="K70">
        <v>339.32406813131701</v>
      </c>
      <c r="L70">
        <v>338.73928366594203</v>
      </c>
      <c r="M70">
        <v>338.70191160400998</v>
      </c>
      <c r="N70">
        <v>-1.43564852923154</v>
      </c>
      <c r="O70">
        <v>-3.1428485393524102</v>
      </c>
      <c r="P70">
        <v>272.88156127929699</v>
      </c>
      <c r="Q70">
        <v>-1.2105115309357599</v>
      </c>
      <c r="R70">
        <v>-3.0665580272674502</v>
      </c>
      <c r="S70">
        <v>172.288653564453</v>
      </c>
    </row>
    <row r="71" spans="1:19" x14ac:dyDescent="0.25">
      <c r="A71" s="1">
        <v>44197.465277777781</v>
      </c>
      <c r="B71">
        <v>4.7413125157356202</v>
      </c>
      <c r="C71">
        <v>4.6609311938285796</v>
      </c>
      <c r="D71">
        <v>5.3492739319801297</v>
      </c>
      <c r="E71">
        <v>3.7992187738418499</v>
      </c>
      <c r="F71">
        <v>5.6028750181198097</v>
      </c>
      <c r="G71">
        <v>4.6426365733146602</v>
      </c>
      <c r="H71">
        <v>336.92089503152499</v>
      </c>
      <c r="I71">
        <v>337.14522905011501</v>
      </c>
      <c r="J71">
        <v>337.48532919384598</v>
      </c>
      <c r="K71">
        <v>332.197963017201</v>
      </c>
      <c r="L71">
        <v>335.928922934593</v>
      </c>
      <c r="M71">
        <v>335.06630802096203</v>
      </c>
      <c r="N71">
        <v>-2.4258245289325702</v>
      </c>
      <c r="O71">
        <v>-4.2770695567130996</v>
      </c>
      <c r="P71">
        <v>269.51241378784101</v>
      </c>
      <c r="Q71">
        <v>-0.57457950711250205</v>
      </c>
      <c r="R71">
        <v>-2.24763553738594</v>
      </c>
      <c r="S71">
        <v>175.51606435775699</v>
      </c>
    </row>
    <row r="72" spans="1:19" x14ac:dyDescent="0.25">
      <c r="A72" s="1">
        <v>44197.472222222219</v>
      </c>
      <c r="B72">
        <v>4.6135686874389599</v>
      </c>
      <c r="C72">
        <v>5.1600750565528797</v>
      </c>
      <c r="D72">
        <v>5.2161250710487304</v>
      </c>
      <c r="E72">
        <v>4.2201937556266698</v>
      </c>
      <c r="F72">
        <v>5.0106374740600597</v>
      </c>
      <c r="G72">
        <v>4.0895855426788303</v>
      </c>
      <c r="H72">
        <v>332.89841965512102</v>
      </c>
      <c r="I72">
        <v>335.41996251375099</v>
      </c>
      <c r="J72">
        <v>333.89632234700099</v>
      </c>
      <c r="K72">
        <v>327.94447093018903</v>
      </c>
      <c r="L72">
        <v>329.684978551266</v>
      </c>
      <c r="M72">
        <v>330.12539156115298</v>
      </c>
      <c r="N72">
        <v>-1.45645502656698</v>
      </c>
      <c r="O72">
        <v>-3.3007645368576002</v>
      </c>
      <c r="P72">
        <v>270.28867111206</v>
      </c>
      <c r="Q72">
        <v>-5.1813520908355697</v>
      </c>
      <c r="R72">
        <v>-1.9424735188484099</v>
      </c>
      <c r="S72">
        <v>125.443371200561</v>
      </c>
    </row>
    <row r="73" spans="1:19" x14ac:dyDescent="0.25">
      <c r="A73" s="1">
        <v>44197.479166666664</v>
      </c>
      <c r="B73">
        <v>5.1137812376022298</v>
      </c>
      <c r="C73">
        <v>6.2539687156677202</v>
      </c>
      <c r="D73">
        <v>6.5747330427169803</v>
      </c>
      <c r="E73">
        <v>5.0457749962806604</v>
      </c>
      <c r="F73">
        <v>6.3166874051094002</v>
      </c>
      <c r="G73">
        <v>5.5126609563827502</v>
      </c>
      <c r="H73">
        <v>331.39707702708398</v>
      </c>
      <c r="I73">
        <v>334.634765468522</v>
      </c>
      <c r="J73">
        <v>336.10745639002801</v>
      </c>
      <c r="K73">
        <v>327.96485134774099</v>
      </c>
      <c r="L73">
        <v>333.19861717478699</v>
      </c>
      <c r="M73">
        <v>334.041148595246</v>
      </c>
      <c r="N73">
        <v>-1.41004051864147</v>
      </c>
      <c r="O73">
        <v>-3.31997051239013</v>
      </c>
      <c r="P73">
        <v>506.00593414306599</v>
      </c>
      <c r="Q73">
        <v>-6.7151645660400296</v>
      </c>
      <c r="R73">
        <v>-2.95025507509708</v>
      </c>
      <c r="S73">
        <v>308.09484329223602</v>
      </c>
    </row>
    <row r="74" spans="1:19" x14ac:dyDescent="0.25">
      <c r="A74" s="1">
        <v>44197.486111111109</v>
      </c>
      <c r="B74">
        <v>6.3410625696182201</v>
      </c>
      <c r="C74">
        <v>6.7415250539779601</v>
      </c>
      <c r="D74">
        <v>6.5588063716888403</v>
      </c>
      <c r="E74">
        <v>5.9630999922752297</v>
      </c>
      <c r="F74">
        <v>6.4401937246322598</v>
      </c>
      <c r="G74">
        <v>5.5969903945922796</v>
      </c>
      <c r="H74">
        <v>330.48860610569801</v>
      </c>
      <c r="I74">
        <v>331.30959724741302</v>
      </c>
      <c r="J74">
        <v>332.38228570941499</v>
      </c>
      <c r="K74">
        <v>326.38014781251002</v>
      </c>
      <c r="L74">
        <v>327.17900123188298</v>
      </c>
      <c r="M74">
        <v>330.35985349029602</v>
      </c>
      <c r="N74">
        <v>-2.0721140276640599</v>
      </c>
      <c r="O74">
        <v>-4.1378260374069198</v>
      </c>
      <c r="P74">
        <v>497.86048736572201</v>
      </c>
      <c r="Q74">
        <v>-6.30810401439666</v>
      </c>
      <c r="R74">
        <v>-2.3116555631160698</v>
      </c>
      <c r="S74">
        <v>315.51147766113297</v>
      </c>
    </row>
    <row r="75" spans="1:19" x14ac:dyDescent="0.25">
      <c r="A75" s="1">
        <v>44197.493055555555</v>
      </c>
      <c r="B75">
        <v>6.1845562458038303</v>
      </c>
      <c r="C75">
        <v>7.1107686996459902</v>
      </c>
      <c r="D75">
        <v>6.76438615322113</v>
      </c>
      <c r="E75">
        <v>6.1783125162124604</v>
      </c>
      <c r="F75">
        <v>6.7553437352180401</v>
      </c>
      <c r="G75">
        <v>5.8299869298934901</v>
      </c>
      <c r="H75">
        <v>326.283191361462</v>
      </c>
      <c r="I75">
        <v>328.20749755836698</v>
      </c>
      <c r="J75">
        <v>329.78761541365299</v>
      </c>
      <c r="K75">
        <v>322.710701892082</v>
      </c>
      <c r="L75">
        <v>321.60422646663102</v>
      </c>
      <c r="M75">
        <v>327.13720323841801</v>
      </c>
      <c r="N75">
        <v>-1.27239752486348</v>
      </c>
      <c r="O75">
        <v>-3.3370425581931999</v>
      </c>
      <c r="P75">
        <v>573.06363677978504</v>
      </c>
      <c r="Q75">
        <v>-5.01009855270385</v>
      </c>
      <c r="R75">
        <v>-1.8981930375099101</v>
      </c>
      <c r="S75">
        <v>380.58603439331</v>
      </c>
    </row>
    <row r="76" spans="1:19" x14ac:dyDescent="0.25">
      <c r="A76" s="1">
        <v>44197.5</v>
      </c>
      <c r="B76">
        <v>6.6810562133789002</v>
      </c>
      <c r="C76">
        <v>6.7718624353408803</v>
      </c>
      <c r="D76">
        <v>6.7055244207382199</v>
      </c>
      <c r="E76">
        <v>6.1426125049591001</v>
      </c>
      <c r="F76">
        <v>6.6276186704635602</v>
      </c>
      <c r="G76">
        <v>5.6959100008010797</v>
      </c>
      <c r="H76">
        <v>329.57765475031601</v>
      </c>
      <c r="I76">
        <v>333.53179327468303</v>
      </c>
      <c r="J76">
        <v>334.90187592192302</v>
      </c>
      <c r="K76">
        <v>320.87506990922299</v>
      </c>
      <c r="L76">
        <v>326.79889645807498</v>
      </c>
      <c r="M76">
        <v>332.318567692979</v>
      </c>
      <c r="N76">
        <v>-0.87227250821888402</v>
      </c>
      <c r="O76">
        <v>-3.0846970558166502</v>
      </c>
      <c r="P76">
        <v>547.30033111572197</v>
      </c>
      <c r="Q76">
        <v>-4.2647989988327</v>
      </c>
      <c r="R76">
        <v>-3.7659765034913999</v>
      </c>
      <c r="S76">
        <v>415.79124450683599</v>
      </c>
    </row>
    <row r="77" spans="1:19" x14ac:dyDescent="0.25">
      <c r="A77" s="1">
        <v>44197.506944444445</v>
      </c>
      <c r="B77">
        <v>5.8374938011169402</v>
      </c>
      <c r="C77">
        <v>6.5043749809265101</v>
      </c>
      <c r="D77">
        <v>6.7069537639617902</v>
      </c>
      <c r="E77">
        <v>5.6202938079833897</v>
      </c>
      <c r="F77">
        <v>6.0320249795913696</v>
      </c>
      <c r="G77">
        <v>5.0865216255187899</v>
      </c>
      <c r="H77">
        <v>324.40151337502101</v>
      </c>
      <c r="I77">
        <v>327.77653729103099</v>
      </c>
      <c r="J77">
        <v>329.91694792159097</v>
      </c>
      <c r="K77">
        <v>324.98664491007997</v>
      </c>
      <c r="L77">
        <v>320.56438415683698</v>
      </c>
      <c r="M77">
        <v>325.715336173504</v>
      </c>
      <c r="N77">
        <v>-2.5981450259685501</v>
      </c>
      <c r="O77">
        <v>-4.1522305250167797</v>
      </c>
      <c r="P77">
        <v>486.67599487304699</v>
      </c>
      <c r="Q77">
        <v>-1.5140730060637</v>
      </c>
      <c r="R77">
        <v>-2.01182850599288</v>
      </c>
      <c r="S77">
        <v>296.39125213622998</v>
      </c>
    </row>
    <row r="78" spans="1:19" x14ac:dyDescent="0.25">
      <c r="A78" s="1">
        <v>44197.513888888891</v>
      </c>
      <c r="B78">
        <v>5.70187504291534</v>
      </c>
      <c r="C78">
        <v>6.0423750162124596</v>
      </c>
      <c r="D78">
        <v>5.9415847539901696</v>
      </c>
      <c r="E78">
        <v>5.5050938129425004</v>
      </c>
      <c r="F78">
        <v>5.7702938556671102</v>
      </c>
      <c r="G78">
        <v>5.1394063353538497</v>
      </c>
      <c r="H78">
        <v>322.36335220581202</v>
      </c>
      <c r="I78">
        <v>325.285881871566</v>
      </c>
      <c r="J78">
        <v>327.75973157549498</v>
      </c>
      <c r="K78">
        <v>326.301014175864</v>
      </c>
      <c r="L78">
        <v>314.55665374655399</v>
      </c>
      <c r="M78">
        <v>323.40446629957898</v>
      </c>
      <c r="N78">
        <v>-1.2025090500712301</v>
      </c>
      <c r="O78">
        <v>-3.46188151836395</v>
      </c>
      <c r="P78">
        <v>408.690476989746</v>
      </c>
      <c r="Q78">
        <v>-0.48388451263308402</v>
      </c>
      <c r="R78">
        <v>-1.8715180158615099</v>
      </c>
      <c r="S78">
        <v>253.36340026855399</v>
      </c>
    </row>
    <row r="79" spans="1:19" x14ac:dyDescent="0.25">
      <c r="A79" s="1">
        <v>44197.520833333336</v>
      </c>
      <c r="B79">
        <v>4.7122687697410504</v>
      </c>
      <c r="C79">
        <v>5.1729750156402501</v>
      </c>
      <c r="D79">
        <v>5.5557074308395302</v>
      </c>
      <c r="E79">
        <v>5.4648187041282599</v>
      </c>
      <c r="F79">
        <v>6.2689686059951697</v>
      </c>
      <c r="G79">
        <v>5.2059342503547601</v>
      </c>
      <c r="H79">
        <v>315.36780370213802</v>
      </c>
      <c r="I79">
        <v>316.57612156258801</v>
      </c>
      <c r="J79">
        <v>327.23641974164798</v>
      </c>
      <c r="K79">
        <v>318.27983930270398</v>
      </c>
      <c r="L79">
        <v>314.29512669978197</v>
      </c>
      <c r="M79">
        <v>318.21571046827501</v>
      </c>
      <c r="N79">
        <v>-1.041392018646</v>
      </c>
      <c r="O79">
        <v>-3.5413729786872801</v>
      </c>
      <c r="P79">
        <v>311.170654296875</v>
      </c>
      <c r="Q79">
        <v>-2.2529705170541998</v>
      </c>
      <c r="R79">
        <v>-3.0286794960498802</v>
      </c>
      <c r="S79">
        <v>227.19356765747</v>
      </c>
    </row>
    <row r="80" spans="1:19" x14ac:dyDescent="0.25">
      <c r="A80" s="1">
        <v>44197.527777777781</v>
      </c>
      <c r="B80">
        <v>4.8428250551223702</v>
      </c>
      <c r="C80">
        <v>5.2994408231032502</v>
      </c>
      <c r="D80">
        <v>5.6143093109130797</v>
      </c>
      <c r="E80">
        <v>5.0181563138961804</v>
      </c>
      <c r="F80">
        <v>5.2714499711990301</v>
      </c>
      <c r="G80">
        <v>5.6277856588363599</v>
      </c>
      <c r="H80">
        <v>311.99507934262499</v>
      </c>
      <c r="I80">
        <v>316.39781801282999</v>
      </c>
      <c r="J80">
        <v>319.07257424707501</v>
      </c>
      <c r="K80">
        <v>309.90235169091301</v>
      </c>
      <c r="L80">
        <v>310.34776113809397</v>
      </c>
      <c r="M80">
        <v>315.90765621507597</v>
      </c>
      <c r="N80">
        <v>-2.4519660117104598</v>
      </c>
      <c r="O80">
        <v>-5.0789337158203098</v>
      </c>
      <c r="P80">
        <v>297.76188583374</v>
      </c>
      <c r="Q80">
        <v>-1.20090852715074</v>
      </c>
      <c r="R80">
        <v>-2.1425360441207801</v>
      </c>
      <c r="S80">
        <v>249.55926589965799</v>
      </c>
    </row>
    <row r="81" spans="1:19" x14ac:dyDescent="0.25">
      <c r="A81" s="1">
        <v>44197.534722222219</v>
      </c>
      <c r="B81">
        <v>5.5646840647647204</v>
      </c>
      <c r="C81">
        <v>5.7432936906814502</v>
      </c>
      <c r="D81">
        <v>5.6715511773761902</v>
      </c>
      <c r="E81">
        <v>5.1762562990188599</v>
      </c>
      <c r="F81">
        <v>5.05073684140255</v>
      </c>
      <c r="G81">
        <v>5.44665178499723</v>
      </c>
      <c r="H81">
        <v>313.305266450408</v>
      </c>
      <c r="I81">
        <v>317.16065312588699</v>
      </c>
      <c r="J81">
        <v>315.27724470080602</v>
      </c>
      <c r="K81">
        <v>312.09617614417698</v>
      </c>
      <c r="L81">
        <v>309.06386033936599</v>
      </c>
      <c r="M81">
        <v>312.62307108019399</v>
      </c>
      <c r="N81">
        <v>-1.86668839736988</v>
      </c>
      <c r="O81">
        <v>-3.3903925418853702</v>
      </c>
      <c r="P81">
        <v>317.27562352230598</v>
      </c>
      <c r="Q81">
        <v>-0.38091901242733001</v>
      </c>
      <c r="R81">
        <v>-1.7380868698421199</v>
      </c>
      <c r="S81">
        <v>240.93649532920401</v>
      </c>
    </row>
    <row r="82" spans="1:19" x14ac:dyDescent="0.25">
      <c r="A82" s="1">
        <v>44197.541666666664</v>
      </c>
      <c r="B82">
        <v>5.3758874773979102</v>
      </c>
      <c r="C82">
        <v>5.4971249341964699</v>
      </c>
      <c r="D82">
        <v>5.7658348798751797</v>
      </c>
      <c r="E82">
        <v>5.0819250583648596</v>
      </c>
      <c r="F82">
        <v>5.5748812675475996</v>
      </c>
      <c r="G82">
        <v>5.6154415369033801</v>
      </c>
      <c r="H82">
        <v>314.406079578424</v>
      </c>
      <c r="I82">
        <v>318.03545106557402</v>
      </c>
      <c r="J82">
        <v>317.20688429311002</v>
      </c>
      <c r="K82">
        <v>310.23748313938199</v>
      </c>
      <c r="L82">
        <v>311.59861798115998</v>
      </c>
      <c r="M82">
        <v>314.64543141600598</v>
      </c>
      <c r="N82">
        <v>-1.1560945212841001</v>
      </c>
      <c r="O82">
        <v>-3.1481835365295399</v>
      </c>
      <c r="P82">
        <v>320.16921768188399</v>
      </c>
      <c r="Q82">
        <v>-2.4541000485420201</v>
      </c>
      <c r="R82">
        <v>-3.1364465653896301</v>
      </c>
      <c r="S82">
        <v>296.940779113769</v>
      </c>
    </row>
    <row r="83" spans="1:19" x14ac:dyDescent="0.25">
      <c r="A83" s="1">
        <v>44197.548611111109</v>
      </c>
      <c r="B83">
        <v>5.8766436100005999</v>
      </c>
      <c r="C83">
        <v>6.3683812618255597</v>
      </c>
      <c r="D83">
        <v>5.9583094835281303</v>
      </c>
      <c r="E83">
        <v>5.6353687047958303</v>
      </c>
      <c r="F83">
        <v>5.8915125608444203</v>
      </c>
      <c r="G83">
        <v>5.4381695508956902</v>
      </c>
      <c r="H83">
        <v>315.00542585498602</v>
      </c>
      <c r="I83">
        <v>319.67719363476101</v>
      </c>
      <c r="J83">
        <v>314.89570941508998</v>
      </c>
      <c r="K83">
        <v>313.05955309112102</v>
      </c>
      <c r="L83">
        <v>313.75315650097502</v>
      </c>
      <c r="M83">
        <v>315.54833707360399</v>
      </c>
      <c r="N83">
        <v>-2.50051453486084</v>
      </c>
      <c r="O83">
        <v>-3.8358650684356599</v>
      </c>
      <c r="P83">
        <v>409.71538238525397</v>
      </c>
      <c r="Q83">
        <v>-0.98590802792459697</v>
      </c>
      <c r="R83">
        <v>-2.22096053361892</v>
      </c>
      <c r="S83">
        <v>299.12826461792002</v>
      </c>
    </row>
    <row r="84" spans="1:19" x14ac:dyDescent="0.25">
      <c r="A84" s="1">
        <v>44197.555555555555</v>
      </c>
      <c r="B84">
        <v>6.7081312417983998</v>
      </c>
      <c r="C84">
        <v>6.9461999654769899</v>
      </c>
      <c r="D84">
        <v>6.3418664216995202</v>
      </c>
      <c r="E84">
        <v>5.8325812339782699</v>
      </c>
      <c r="F84">
        <v>5.9963625431060699</v>
      </c>
      <c r="G84">
        <v>6.42992689609527</v>
      </c>
      <c r="H84">
        <v>315.65232024652499</v>
      </c>
      <c r="I84">
        <v>318.85188951494598</v>
      </c>
      <c r="J84">
        <v>312.77002521714599</v>
      </c>
      <c r="K84">
        <v>307.898123594173</v>
      </c>
      <c r="L84">
        <v>308.29627142551197</v>
      </c>
      <c r="M84">
        <v>312.785728227481</v>
      </c>
      <c r="N84">
        <v>-0.88400952629745</v>
      </c>
      <c r="O84">
        <v>-3.2996975302696199</v>
      </c>
      <c r="P84">
        <v>507.80443420410103</v>
      </c>
      <c r="Q84">
        <v>-0.27742001265287403</v>
      </c>
      <c r="R84">
        <v>-2.17507953643798</v>
      </c>
      <c r="S84">
        <v>395.41401062011698</v>
      </c>
    </row>
    <row r="85" spans="1:19" x14ac:dyDescent="0.25">
      <c r="A85" s="1">
        <v>44197.5625</v>
      </c>
      <c r="B85">
        <v>6.7533750295638999</v>
      </c>
      <c r="C85">
        <v>6.9466500282287598</v>
      </c>
      <c r="D85">
        <v>6.4661609888076699</v>
      </c>
      <c r="E85">
        <v>6.0739312171936</v>
      </c>
      <c r="F85">
        <v>6.2582999348640396</v>
      </c>
      <c r="G85">
        <v>6.3737940549850398</v>
      </c>
      <c r="H85">
        <v>314.579044977617</v>
      </c>
      <c r="I85">
        <v>319.603348071303</v>
      </c>
      <c r="J85">
        <v>313.56290477685502</v>
      </c>
      <c r="K85">
        <v>309.87083812614202</v>
      </c>
      <c r="L85">
        <v>307.999451671923</v>
      </c>
      <c r="M85">
        <v>311.66185450612301</v>
      </c>
      <c r="N85">
        <v>-1.53061151467263</v>
      </c>
      <c r="O85">
        <v>-3.2634195506572699</v>
      </c>
      <c r="P85">
        <v>513.76721343994097</v>
      </c>
      <c r="Q85">
        <v>-2.5010480597615201</v>
      </c>
      <c r="R85">
        <v>-3.3183700501918798</v>
      </c>
      <c r="S85">
        <v>489.31752014160099</v>
      </c>
    </row>
    <row r="86" spans="1:19" x14ac:dyDescent="0.25">
      <c r="A86" s="1">
        <v>44197.569444444445</v>
      </c>
      <c r="B86">
        <v>6.8900812387466397</v>
      </c>
      <c r="C86">
        <v>7.2285374879836999</v>
      </c>
      <c r="D86">
        <v>6.4456493377685504</v>
      </c>
      <c r="E86">
        <v>6.1812828716478796</v>
      </c>
      <c r="F86">
        <v>7.0698374032974201</v>
      </c>
      <c r="G86">
        <v>6.1384957075119004</v>
      </c>
      <c r="H86">
        <v>316.52983601770802</v>
      </c>
      <c r="I86">
        <v>322.155427845742</v>
      </c>
      <c r="J86">
        <v>318.57028051370997</v>
      </c>
      <c r="K86">
        <v>312.65671223284602</v>
      </c>
      <c r="L86">
        <v>311.36636230067501</v>
      </c>
      <c r="M86">
        <v>313.17607778248998</v>
      </c>
      <c r="N86">
        <v>-2.0470395117998099</v>
      </c>
      <c r="O86">
        <v>-4.0983470022678299</v>
      </c>
      <c r="P86">
        <v>556.66117858886696</v>
      </c>
      <c r="Q86">
        <v>-1.95766422897577</v>
      </c>
      <c r="R86">
        <v>-2.1974865436553901</v>
      </c>
      <c r="S86">
        <v>460.854597473144</v>
      </c>
    </row>
    <row r="87" spans="1:19" x14ac:dyDescent="0.25">
      <c r="A87" s="1">
        <v>44197.576388888891</v>
      </c>
      <c r="B87">
        <v>6.4620186805725099</v>
      </c>
      <c r="C87">
        <v>6.9627375841140697</v>
      </c>
      <c r="D87">
        <v>6.3202781915664596</v>
      </c>
      <c r="E87">
        <v>5.9452124595641997</v>
      </c>
      <c r="F87">
        <v>6.4715999364852799</v>
      </c>
      <c r="G87">
        <v>6.15945279598236</v>
      </c>
      <c r="H87">
        <v>315.60797714910302</v>
      </c>
      <c r="I87">
        <v>323.026219854619</v>
      </c>
      <c r="J87">
        <v>317.11215153712601</v>
      </c>
      <c r="K87">
        <v>311.15762152567697</v>
      </c>
      <c r="L87">
        <v>311.38572262572501</v>
      </c>
      <c r="M87">
        <v>314.55449196198799</v>
      </c>
      <c r="N87">
        <v>-0.86053551360964697</v>
      </c>
      <c r="O87">
        <v>-3.6923535227775499</v>
      </c>
      <c r="P87">
        <v>502.55712890625</v>
      </c>
      <c r="Q87">
        <v>-0.49988951236009499</v>
      </c>
      <c r="R87">
        <v>-1.9302030205726599</v>
      </c>
      <c r="S87">
        <v>386.35780334472599</v>
      </c>
    </row>
    <row r="88" spans="1:19" x14ac:dyDescent="0.25">
      <c r="A88" s="1">
        <v>44197.583333333336</v>
      </c>
      <c r="B88">
        <v>5.9680657386779696</v>
      </c>
      <c r="C88">
        <v>6.6625459821600597</v>
      </c>
      <c r="D88">
        <v>5.9705442378395404</v>
      </c>
      <c r="E88">
        <v>5.7452812433242704</v>
      </c>
      <c r="F88">
        <v>6.3111710673884298</v>
      </c>
      <c r="G88">
        <v>5.9494610083730599</v>
      </c>
      <c r="H88">
        <v>315.84273368464</v>
      </c>
      <c r="I88">
        <v>322.70839215664301</v>
      </c>
      <c r="J88">
        <v>315.84781489009998</v>
      </c>
      <c r="K88">
        <v>313.11512831996299</v>
      </c>
      <c r="L88">
        <v>312.09396492472899</v>
      </c>
      <c r="M88">
        <v>313.10680455206</v>
      </c>
      <c r="N88">
        <v>-1.47976053545349</v>
      </c>
      <c r="O88">
        <v>-3.0881226690191901</v>
      </c>
      <c r="P88">
        <v>461.38130428916497</v>
      </c>
      <c r="Q88">
        <v>-4.6617230430245398</v>
      </c>
      <c r="R88">
        <v>-3.74685472563693</v>
      </c>
      <c r="S88">
        <v>405.61136667352002</v>
      </c>
    </row>
    <row r="89" spans="1:19" x14ac:dyDescent="0.25">
      <c r="A89" s="1">
        <v>44197.590277777781</v>
      </c>
      <c r="B89">
        <v>6.4761376142501801</v>
      </c>
      <c r="C89">
        <v>6.7812000036239599</v>
      </c>
      <c r="D89">
        <v>6.4776326179504302</v>
      </c>
      <c r="E89">
        <v>5.6812875270843497</v>
      </c>
      <c r="F89">
        <v>7.0161750555038402</v>
      </c>
      <c r="G89">
        <v>5.9806400775909401</v>
      </c>
      <c r="H89">
        <v>318.72451052036098</v>
      </c>
      <c r="I89">
        <v>323.77377481054998</v>
      </c>
      <c r="J89">
        <v>317.44920440853002</v>
      </c>
      <c r="K89">
        <v>314.00476636040798</v>
      </c>
      <c r="L89">
        <v>313.36919317991499</v>
      </c>
      <c r="M89">
        <v>316.99057456465698</v>
      </c>
      <c r="N89">
        <v>-2.1777470316737801</v>
      </c>
      <c r="O89">
        <v>-4.2546625494956896</v>
      </c>
      <c r="P89">
        <v>503.217120361328</v>
      </c>
      <c r="Q89">
        <v>-5.2240321159362697</v>
      </c>
      <c r="R89">
        <v>-1.9339375406503601</v>
      </c>
      <c r="S89">
        <v>402.324339294433</v>
      </c>
    </row>
    <row r="90" spans="1:19" x14ac:dyDescent="0.25">
      <c r="A90" s="1">
        <v>44197.597222222219</v>
      </c>
      <c r="B90">
        <v>6.2500874757766702</v>
      </c>
      <c r="C90">
        <v>6.8009062290191604</v>
      </c>
      <c r="D90">
        <v>5.8723836898803699</v>
      </c>
      <c r="E90">
        <v>6.2057062387466404</v>
      </c>
      <c r="F90">
        <v>6.6712874412536598</v>
      </c>
      <c r="G90">
        <v>5.9393943071365296</v>
      </c>
      <c r="H90">
        <v>320.18875447030399</v>
      </c>
      <c r="I90">
        <v>325.909721173761</v>
      </c>
      <c r="J90">
        <v>318.65435368012498</v>
      </c>
      <c r="K90">
        <v>311.77057189360102</v>
      </c>
      <c r="L90">
        <v>313.210687190687</v>
      </c>
      <c r="M90">
        <v>313.62614504554398</v>
      </c>
      <c r="N90">
        <v>-0.44974051192402797</v>
      </c>
      <c r="O90">
        <v>-2.8979720234870898</v>
      </c>
      <c r="P90">
        <v>480.84449615478502</v>
      </c>
      <c r="Q90">
        <v>-4.6201100826263399</v>
      </c>
      <c r="R90">
        <v>-1.84591005444526</v>
      </c>
      <c r="S90">
        <v>402.97096405029299</v>
      </c>
    </row>
    <row r="91" spans="1:19" x14ac:dyDescent="0.25">
      <c r="A91" s="1">
        <v>44197.604166666664</v>
      </c>
      <c r="B91">
        <v>5.7988874912261901</v>
      </c>
      <c r="C91">
        <v>6.2884687423705996</v>
      </c>
      <c r="D91">
        <v>5.9752199649810702</v>
      </c>
      <c r="E91">
        <v>5.52088131904602</v>
      </c>
      <c r="F91">
        <v>6.1549500226974496</v>
      </c>
      <c r="G91">
        <v>6.1019089937209996</v>
      </c>
      <c r="H91">
        <v>318.23174484169999</v>
      </c>
      <c r="I91">
        <v>324.13578855359901</v>
      </c>
      <c r="J91">
        <v>319.03651741922999</v>
      </c>
      <c r="K91">
        <v>312.015377551504</v>
      </c>
      <c r="L91">
        <v>312.10832798467601</v>
      </c>
      <c r="M91">
        <v>312.87059074787999</v>
      </c>
      <c r="N91">
        <v>-1.1299530301242999</v>
      </c>
      <c r="O91">
        <v>-3.56111253499984</v>
      </c>
      <c r="P91">
        <v>392.85305023193303</v>
      </c>
      <c r="Q91">
        <v>-5.0975925445556598</v>
      </c>
      <c r="R91">
        <v>-3.42773755788803</v>
      </c>
      <c r="S91">
        <v>405.96519012451103</v>
      </c>
    </row>
    <row r="92" spans="1:19" x14ac:dyDescent="0.25">
      <c r="A92" s="1">
        <v>44197.611111111109</v>
      </c>
      <c r="B92">
        <v>5.5814624547958296</v>
      </c>
      <c r="C92">
        <v>6.3317250013351396</v>
      </c>
      <c r="D92">
        <v>5.8023845434188797</v>
      </c>
      <c r="E92">
        <v>5.5036875009536699</v>
      </c>
      <c r="F92">
        <v>6.2226937532424902</v>
      </c>
      <c r="G92">
        <v>5.6842341303825297</v>
      </c>
      <c r="H92">
        <v>316.25375875901602</v>
      </c>
      <c r="I92">
        <v>325.42859585474599</v>
      </c>
      <c r="J92">
        <v>315.661875790529</v>
      </c>
      <c r="K92">
        <v>313.87986165490003</v>
      </c>
      <c r="L92">
        <v>316.57027738092103</v>
      </c>
      <c r="M92">
        <v>313.45433547646098</v>
      </c>
      <c r="N92">
        <v>-2.8835675381124002</v>
      </c>
      <c r="O92">
        <v>-4.2349230766296397</v>
      </c>
      <c r="P92">
        <v>390.39826354980403</v>
      </c>
      <c r="Q92">
        <v>-5.23150112628936</v>
      </c>
      <c r="R92">
        <v>-2.2081565260887102</v>
      </c>
      <c r="S92">
        <v>373.19928436279298</v>
      </c>
    </row>
    <row r="93" spans="1:19" x14ac:dyDescent="0.25">
      <c r="A93" s="1">
        <v>44197.618055555555</v>
      </c>
      <c r="B93">
        <v>5.5366311550140299</v>
      </c>
      <c r="C93">
        <v>6.1384875059127797</v>
      </c>
      <c r="D93">
        <v>5.6892831206321697</v>
      </c>
      <c r="E93">
        <v>5.81803128719329</v>
      </c>
      <c r="F93">
        <v>6.6126188516616802</v>
      </c>
      <c r="G93">
        <v>6.0138114213943403</v>
      </c>
      <c r="H93">
        <v>318.88384497545201</v>
      </c>
      <c r="I93">
        <v>324.98623823992398</v>
      </c>
      <c r="J93">
        <v>320.75228006189798</v>
      </c>
      <c r="K93">
        <v>313.32027702342401</v>
      </c>
      <c r="L93">
        <v>312.36200088945498</v>
      </c>
      <c r="M93">
        <v>309.83060424495397</v>
      </c>
      <c r="N93">
        <v>-1.11448150295764</v>
      </c>
      <c r="O93">
        <v>-3.3551815152168198</v>
      </c>
      <c r="P93">
        <v>400.01252899169901</v>
      </c>
      <c r="Q93">
        <v>-4.7209415674209501</v>
      </c>
      <c r="R93">
        <v>-2.1756130337715098</v>
      </c>
      <c r="S93">
        <v>401.54592895507801</v>
      </c>
    </row>
    <row r="94" spans="1:19" x14ac:dyDescent="0.25">
      <c r="A94" s="1">
        <v>44197.625</v>
      </c>
      <c r="B94">
        <v>5.7784874439239502</v>
      </c>
      <c r="C94">
        <v>6.4703999042510896</v>
      </c>
      <c r="D94">
        <v>6.08917515277862</v>
      </c>
      <c r="E94">
        <v>6.2637000322341896</v>
      </c>
      <c r="F94">
        <v>7.1171062946319497</v>
      </c>
      <c r="G94">
        <v>6.4217036485671901</v>
      </c>
      <c r="H94">
        <v>325.96112161988299</v>
      </c>
      <c r="I94">
        <v>329.30701080027501</v>
      </c>
      <c r="J94">
        <v>320.54880535186197</v>
      </c>
      <c r="K94">
        <v>317.45693601759098</v>
      </c>
      <c r="L94">
        <v>314.76738513147802</v>
      </c>
      <c r="M94">
        <v>317.04192101144201</v>
      </c>
      <c r="N94">
        <v>-0.84346351251006002</v>
      </c>
      <c r="O94">
        <v>-2.7843365252017902</v>
      </c>
      <c r="P94">
        <v>472.23804016113201</v>
      </c>
      <c r="Q94">
        <v>-5.2448384761810303</v>
      </c>
      <c r="R94">
        <v>-3.2031340569257698</v>
      </c>
      <c r="S94">
        <v>514.63477020263599</v>
      </c>
    </row>
    <row r="95" spans="1:19" x14ac:dyDescent="0.25">
      <c r="A95" s="1">
        <v>44197.631944444445</v>
      </c>
      <c r="B95">
        <v>5.66546251773834</v>
      </c>
      <c r="C95">
        <v>5.9997375011444003</v>
      </c>
      <c r="D95">
        <v>5.5702604293823201</v>
      </c>
      <c r="E95">
        <v>5.68678123950958</v>
      </c>
      <c r="F95">
        <v>6.8547375440597502</v>
      </c>
      <c r="G95">
        <v>5.7475880861282302</v>
      </c>
      <c r="H95">
        <v>324.99155953682498</v>
      </c>
      <c r="I95">
        <v>328.70336874448998</v>
      </c>
      <c r="J95">
        <v>324.69427337710499</v>
      </c>
      <c r="K95">
        <v>319.51403452777799</v>
      </c>
      <c r="L95">
        <v>317.57565466112698</v>
      </c>
      <c r="M95">
        <v>316.608336396938</v>
      </c>
      <c r="N95">
        <v>-1.9798185087740401</v>
      </c>
      <c r="O95">
        <v>-4.3165484726428902</v>
      </c>
      <c r="P95">
        <v>357.08174438476499</v>
      </c>
      <c r="Q95">
        <v>-2.3511345565319002</v>
      </c>
      <c r="R95">
        <v>-1.7573490470647799</v>
      </c>
      <c r="S95">
        <v>425.80195159912103</v>
      </c>
    </row>
    <row r="96" spans="1:19" x14ac:dyDescent="0.25">
      <c r="A96" s="1">
        <v>44197.638888888891</v>
      </c>
      <c r="B96">
        <v>6.2021812200546202</v>
      </c>
      <c r="C96">
        <v>6.7214061737060504</v>
      </c>
      <c r="D96">
        <v>5.90187945365905</v>
      </c>
      <c r="E96">
        <v>6.1597687482833798</v>
      </c>
      <c r="F96">
        <v>6.4962562322616497</v>
      </c>
      <c r="G96">
        <v>5.8441130161285404</v>
      </c>
      <c r="H96">
        <v>330.04309365571498</v>
      </c>
      <c r="I96">
        <v>332.84342408683</v>
      </c>
      <c r="J96">
        <v>323.16278068604402</v>
      </c>
      <c r="K96">
        <v>320.622184788239</v>
      </c>
      <c r="L96">
        <v>318.32985997150502</v>
      </c>
      <c r="M96">
        <v>319.98818466683599</v>
      </c>
      <c r="N96">
        <v>-1.3246805213391699</v>
      </c>
      <c r="O96">
        <v>-3.198866045475</v>
      </c>
      <c r="P96">
        <v>461.751417541504</v>
      </c>
      <c r="Q96">
        <v>-0.539368511736393</v>
      </c>
      <c r="R96">
        <v>-2.6450930595397901</v>
      </c>
      <c r="S96">
        <v>428.86813659667899</v>
      </c>
    </row>
    <row r="97" spans="1:19" x14ac:dyDescent="0.25">
      <c r="A97" s="1">
        <v>44197.645833333336</v>
      </c>
      <c r="B97">
        <v>7.0959749937057497</v>
      </c>
      <c r="C97">
        <v>6.7154438018798803</v>
      </c>
      <c r="D97">
        <v>6.3035906314849797</v>
      </c>
      <c r="E97">
        <v>6.6750187873840297</v>
      </c>
      <c r="F97">
        <v>6.5297625780105504</v>
      </c>
      <c r="G97">
        <v>5.7762670516967702</v>
      </c>
      <c r="H97">
        <v>335.54202549366801</v>
      </c>
      <c r="I97">
        <v>328.23990102933902</v>
      </c>
      <c r="J97">
        <v>331.366452572551</v>
      </c>
      <c r="K97">
        <v>330.30795633137399</v>
      </c>
      <c r="L97">
        <v>325.89660960676201</v>
      </c>
      <c r="M97">
        <v>327.53721719165202</v>
      </c>
      <c r="N97">
        <v>-1.1859704986214601</v>
      </c>
      <c r="O97">
        <v>-4.0658035457134201</v>
      </c>
      <c r="P97">
        <v>544.46781463622995</v>
      </c>
      <c r="Q97">
        <v>-2.2241615295410102</v>
      </c>
      <c r="R97">
        <v>-3.04041653275489</v>
      </c>
      <c r="S97">
        <v>469.33454895019503</v>
      </c>
    </row>
    <row r="98" spans="1:19" x14ac:dyDescent="0.25">
      <c r="A98" s="1">
        <v>44197.652777777781</v>
      </c>
      <c r="B98">
        <v>6.9045374393463099</v>
      </c>
      <c r="C98">
        <v>6.4383937597274699</v>
      </c>
      <c r="D98">
        <v>6.9270492792129499</v>
      </c>
      <c r="E98">
        <v>6.5140657926860603</v>
      </c>
      <c r="F98">
        <v>6.8683687925338699</v>
      </c>
      <c r="G98">
        <v>6.0739910125732397</v>
      </c>
      <c r="H98">
        <v>333.03902518026598</v>
      </c>
      <c r="I98">
        <v>333.95877309088502</v>
      </c>
      <c r="J98">
        <v>332.18328964220001</v>
      </c>
      <c r="K98">
        <v>337.68492128447599</v>
      </c>
      <c r="L98">
        <v>329.774480967199</v>
      </c>
      <c r="M98">
        <v>330.74410966366798</v>
      </c>
      <c r="N98">
        <v>-2.6317555483430599</v>
      </c>
      <c r="O98">
        <v>-4.6147750139236399</v>
      </c>
      <c r="P98">
        <v>630.52515716552705</v>
      </c>
      <c r="Q98">
        <v>-2.9086420498788299</v>
      </c>
      <c r="R98">
        <v>-1.8533790200948701</v>
      </c>
      <c r="S98">
        <v>523.51381530761705</v>
      </c>
    </row>
    <row r="99" spans="1:19" x14ac:dyDescent="0.25">
      <c r="A99" s="1">
        <v>44197.659722222219</v>
      </c>
      <c r="B99">
        <v>6.5077687740325896</v>
      </c>
      <c r="C99">
        <v>6.5369437217712401</v>
      </c>
      <c r="D99">
        <v>6.68998758792877</v>
      </c>
      <c r="E99">
        <v>6.5271562576293896</v>
      </c>
      <c r="F99">
        <v>6.69239997863769</v>
      </c>
      <c r="G99">
        <v>5.6865916728973298</v>
      </c>
      <c r="H99">
        <v>332.99558345909099</v>
      </c>
      <c r="I99">
        <v>335.01375656803998</v>
      </c>
      <c r="J99">
        <v>332.41982449776799</v>
      </c>
      <c r="K99">
        <v>333.18445514073801</v>
      </c>
      <c r="L99">
        <v>329.38081359037398</v>
      </c>
      <c r="M99">
        <v>332.134429168846</v>
      </c>
      <c r="N99">
        <v>-0.92242150679230706</v>
      </c>
      <c r="O99">
        <v>-2.94171903729438</v>
      </c>
      <c r="P99">
        <v>571.11303405761703</v>
      </c>
      <c r="Q99">
        <v>-0.50682501569390304</v>
      </c>
      <c r="R99">
        <v>-1.7333415031433099</v>
      </c>
      <c r="S99">
        <v>489.70058746337901</v>
      </c>
    </row>
    <row r="100" spans="1:19" x14ac:dyDescent="0.25">
      <c r="A100" s="1">
        <v>44197.666666666664</v>
      </c>
      <c r="B100">
        <v>6.8503619244224101</v>
      </c>
      <c r="C100">
        <v>7.3160131605047898</v>
      </c>
      <c r="D100">
        <v>7.1440848802265302</v>
      </c>
      <c r="E100">
        <v>5.5363816211098102</v>
      </c>
      <c r="F100">
        <v>7.6266708624990303</v>
      </c>
      <c r="G100">
        <v>5.9316605768705601</v>
      </c>
      <c r="H100">
        <v>336.47144313657498</v>
      </c>
      <c r="I100">
        <v>341.60731143585201</v>
      </c>
      <c r="J100">
        <v>337.67754408913902</v>
      </c>
      <c r="K100">
        <v>344.447712104196</v>
      </c>
      <c r="L100">
        <v>336.081474773948</v>
      </c>
      <c r="M100">
        <v>338.37365125001799</v>
      </c>
      <c r="N100">
        <v>-1.0950789561397101</v>
      </c>
      <c r="O100">
        <v>-3.3166852875759698</v>
      </c>
      <c r="P100">
        <v>742.47095690275501</v>
      </c>
      <c r="Q100">
        <v>-1.2130105518981</v>
      </c>
      <c r="R100">
        <v>-3.4829126847417702</v>
      </c>
      <c r="S100">
        <v>542.19147852847402</v>
      </c>
    </row>
    <row r="101" spans="1:19" x14ac:dyDescent="0.25">
      <c r="A101" s="1">
        <v>44197.673611111109</v>
      </c>
      <c r="B101">
        <v>7.3074749708175597</v>
      </c>
      <c r="C101">
        <v>7.1605687618255596</v>
      </c>
      <c r="D101">
        <v>6.9453147172927796</v>
      </c>
      <c r="E101">
        <v>5.6041429610479403</v>
      </c>
      <c r="F101">
        <v>7.6478811979293804</v>
      </c>
      <c r="G101">
        <v>7.0785749673843297</v>
      </c>
      <c r="H101">
        <v>342.19661210013697</v>
      </c>
      <c r="I101">
        <v>343.72476273705502</v>
      </c>
      <c r="J101">
        <v>342.60886303503003</v>
      </c>
      <c r="K101">
        <v>346.50479774636898</v>
      </c>
      <c r="L101">
        <v>340.79038247553098</v>
      </c>
      <c r="M101">
        <v>337.14177524942698</v>
      </c>
      <c r="N101">
        <v>-2.3660725213587201</v>
      </c>
      <c r="O101">
        <v>-3.7483710527420002</v>
      </c>
      <c r="P101">
        <v>700.27398986816399</v>
      </c>
      <c r="Q101">
        <v>-2.0262330260127701</v>
      </c>
      <c r="R101">
        <v>-1.83417303860187</v>
      </c>
      <c r="S101">
        <v>678.36978149414006</v>
      </c>
    </row>
    <row r="102" spans="1:19" x14ac:dyDescent="0.25">
      <c r="A102" s="1">
        <v>44197.680555555555</v>
      </c>
      <c r="B102">
        <v>6.5693249702453604</v>
      </c>
      <c r="C102">
        <v>6.85629374980926</v>
      </c>
      <c r="D102">
        <v>6.7473457098007197</v>
      </c>
      <c r="E102">
        <v>5.7532312512397699</v>
      </c>
      <c r="F102">
        <v>7.1924062252044596</v>
      </c>
      <c r="G102">
        <v>6.1575037240982002</v>
      </c>
      <c r="H102">
        <v>342.25500388795302</v>
      </c>
      <c r="I102">
        <v>344.06735956804999</v>
      </c>
      <c r="J102">
        <v>341.00227028865299</v>
      </c>
      <c r="K102">
        <v>348.55630841241998</v>
      </c>
      <c r="L102">
        <v>342.539964839275</v>
      </c>
      <c r="M102">
        <v>340.04232205904901</v>
      </c>
      <c r="N102">
        <v>-1.12835250124335</v>
      </c>
      <c r="O102">
        <v>-3.1583200097084001</v>
      </c>
      <c r="P102">
        <v>587.90114593505803</v>
      </c>
      <c r="Q102">
        <v>-0.32703551128506603</v>
      </c>
      <c r="R102">
        <v>-1.70399902760982</v>
      </c>
      <c r="S102">
        <v>538.72056579589798</v>
      </c>
    </row>
    <row r="103" spans="1:19" x14ac:dyDescent="0.25">
      <c r="A103" s="1">
        <v>44197.6875</v>
      </c>
      <c r="B103">
        <v>6.5527687907218901</v>
      </c>
      <c r="C103">
        <v>7.1385394397534796</v>
      </c>
      <c r="D103">
        <v>6.3511290788650498</v>
      </c>
      <c r="E103">
        <v>5.4501907574502999</v>
      </c>
      <c r="F103">
        <v>6.8488312721252402</v>
      </c>
      <c r="G103">
        <v>6.3846159219741798</v>
      </c>
      <c r="H103">
        <v>341.16038652599201</v>
      </c>
      <c r="I103">
        <v>347.81061651234302</v>
      </c>
      <c r="J103">
        <v>341.97170426215399</v>
      </c>
      <c r="K103">
        <v>349.12430808039301</v>
      </c>
      <c r="L103">
        <v>338.22839691471199</v>
      </c>
      <c r="M103">
        <v>339.12264364649002</v>
      </c>
      <c r="N103">
        <v>-1.09047401361167</v>
      </c>
      <c r="O103">
        <v>-3.0174760282039599</v>
      </c>
      <c r="P103">
        <v>600.84840087890598</v>
      </c>
      <c r="Q103">
        <v>-1.19770752079784</v>
      </c>
      <c r="R103">
        <v>-3.0590890675783098</v>
      </c>
      <c r="S103">
        <v>529.96371612548796</v>
      </c>
    </row>
    <row r="104" spans="1:19" x14ac:dyDescent="0.25">
      <c r="A104" s="1">
        <v>44197.694444444445</v>
      </c>
      <c r="B104">
        <v>6.54082497358322</v>
      </c>
      <c r="C104">
        <v>7.0962562084198</v>
      </c>
      <c r="D104">
        <v>6.3295222997665403</v>
      </c>
      <c r="E104">
        <v>6.3185625314712501</v>
      </c>
      <c r="F104">
        <v>7.1153063297271704</v>
      </c>
      <c r="G104">
        <v>6.2123930215835497</v>
      </c>
      <c r="H104">
        <v>347.35054335529901</v>
      </c>
      <c r="I104">
        <v>348.18550337943901</v>
      </c>
      <c r="J104">
        <v>344.90055529734599</v>
      </c>
      <c r="K104">
        <v>350.33372206134197</v>
      </c>
      <c r="L104">
        <v>346.07189805601098</v>
      </c>
      <c r="M104">
        <v>343.30844823050103</v>
      </c>
      <c r="N104">
        <v>-2.4423635214567101</v>
      </c>
      <c r="O104">
        <v>-4.2231860399246202</v>
      </c>
      <c r="P104">
        <v>613.26052093505803</v>
      </c>
      <c r="Q104">
        <v>-2.8809015534818099</v>
      </c>
      <c r="R104">
        <v>-1.80803153514862</v>
      </c>
      <c r="S104">
        <v>524.75108489990203</v>
      </c>
    </row>
    <row r="105" spans="1:19" x14ac:dyDescent="0.25">
      <c r="A105" s="1">
        <v>44197.701388888891</v>
      </c>
      <c r="B105">
        <v>6.8475199222564598</v>
      </c>
      <c r="C105">
        <v>7.1320629574003602</v>
      </c>
      <c r="D105">
        <v>7.4877295017242398</v>
      </c>
      <c r="E105">
        <v>7.8114375352859504</v>
      </c>
      <c r="F105">
        <v>7.85568745136261</v>
      </c>
      <c r="G105">
        <v>6.1132691383361797</v>
      </c>
      <c r="H105">
        <v>343.48555508859698</v>
      </c>
      <c r="I105">
        <v>348.70436509029599</v>
      </c>
      <c r="J105">
        <v>350.69622639623498</v>
      </c>
      <c r="K105">
        <v>349.79460136114699</v>
      </c>
      <c r="L105">
        <v>347.42990938765303</v>
      </c>
      <c r="M105">
        <v>347.56645326092899</v>
      </c>
      <c r="N105">
        <v>403.14242808818801</v>
      </c>
      <c r="O105">
        <v>101.709705430269</v>
      </c>
      <c r="P105">
        <v>814.74789886474605</v>
      </c>
      <c r="Q105">
        <v>-0.25501300897449197</v>
      </c>
      <c r="R105">
        <v>-4.6499859750270804</v>
      </c>
      <c r="S105">
        <v>535.92006988525395</v>
      </c>
    </row>
    <row r="106" spans="1:19" x14ac:dyDescent="0.25">
      <c r="A106" s="1">
        <v>44197.708333333336</v>
      </c>
      <c r="B106">
        <v>7.1567973375320397</v>
      </c>
      <c r="C106">
        <v>7.0490234374999901</v>
      </c>
      <c r="D106">
        <v>6.9517187595367398</v>
      </c>
      <c r="E106">
        <v>6.8013749480247396</v>
      </c>
      <c r="F106">
        <v>7.4306250095367403</v>
      </c>
      <c r="G106">
        <v>6.2925458669662397</v>
      </c>
      <c r="H106">
        <v>342.02084440146399</v>
      </c>
      <c r="I106">
        <v>345.03575918846298</v>
      </c>
      <c r="J106">
        <v>348.46091936751998</v>
      </c>
      <c r="K106">
        <v>351.22144880459501</v>
      </c>
      <c r="L106">
        <v>348.33299067901999</v>
      </c>
      <c r="M106">
        <v>345.64379950686799</v>
      </c>
      <c r="N106">
        <v>706.92339172363302</v>
      </c>
      <c r="O106">
        <v>483.25014038085902</v>
      </c>
      <c r="P106">
        <v>693.485877990723</v>
      </c>
      <c r="Q106">
        <v>-1.19343949928879</v>
      </c>
      <c r="R106">
        <v>-6.5289729833602896</v>
      </c>
      <c r="S106">
        <v>618.66100311279297</v>
      </c>
    </row>
    <row r="107" spans="1:19" x14ac:dyDescent="0.25">
      <c r="A107" s="1">
        <v>44197.715277777781</v>
      </c>
      <c r="B107">
        <v>6.82829675674438</v>
      </c>
      <c r="C107">
        <v>6.6411779554266603</v>
      </c>
      <c r="D107">
        <v>6.9878414869308401</v>
      </c>
      <c r="E107">
        <v>7.5027000904083199</v>
      </c>
      <c r="F107">
        <v>6.6356223583221396</v>
      </c>
      <c r="G107">
        <v>7.1650390148162799</v>
      </c>
      <c r="H107">
        <v>347.81916255457497</v>
      </c>
      <c r="I107">
        <v>346.64820336573001</v>
      </c>
      <c r="J107">
        <v>350.26077997636298</v>
      </c>
      <c r="K107">
        <v>347.71516785428202</v>
      </c>
      <c r="L107">
        <v>343.384534442595</v>
      </c>
      <c r="M107">
        <v>342.97328011246901</v>
      </c>
      <c r="N107">
        <v>697.60204162597597</v>
      </c>
      <c r="O107">
        <v>623.47890592876195</v>
      </c>
      <c r="P107">
        <v>666.93885192871096</v>
      </c>
      <c r="Q107">
        <v>-2.65065269093764</v>
      </c>
      <c r="R107">
        <v>324.26551780700601</v>
      </c>
      <c r="S107">
        <v>815.339599609375</v>
      </c>
    </row>
    <row r="108" spans="1:19" x14ac:dyDescent="0.25">
      <c r="A108" s="1">
        <v>44197.722222222219</v>
      </c>
      <c r="B108">
        <v>7.4575097322463897</v>
      </c>
      <c r="C108">
        <v>6.9780032873153699</v>
      </c>
      <c r="D108">
        <v>7.2439297914505003</v>
      </c>
      <c r="E108">
        <v>6.4301813125610296</v>
      </c>
      <c r="F108">
        <v>7.2312886714935303</v>
      </c>
      <c r="G108">
        <v>7.5541091203689499</v>
      </c>
      <c r="H108">
        <v>344.95620139849802</v>
      </c>
      <c r="I108">
        <v>345.19840095781899</v>
      </c>
      <c r="J108">
        <v>346.15284926557598</v>
      </c>
      <c r="K108">
        <v>340.23061308670498</v>
      </c>
      <c r="L108">
        <v>339.15628770289101</v>
      </c>
      <c r="M108">
        <v>341.198812302286</v>
      </c>
      <c r="N108">
        <v>789.30367736816402</v>
      </c>
      <c r="O108">
        <v>763.045812988281</v>
      </c>
      <c r="P108">
        <v>781.01738891601497</v>
      </c>
      <c r="Q108">
        <v>-0.43960401266813298</v>
      </c>
      <c r="R108">
        <v>586.79570465087795</v>
      </c>
      <c r="S108">
        <v>874.40281372070297</v>
      </c>
    </row>
    <row r="109" spans="1:19" x14ac:dyDescent="0.25">
      <c r="A109" s="1">
        <v>44197.729166666664</v>
      </c>
      <c r="B109">
        <v>7.2976681470870899</v>
      </c>
      <c r="C109">
        <v>7.68126211166381</v>
      </c>
      <c r="D109">
        <v>7.7088645935058597</v>
      </c>
      <c r="E109">
        <v>7.0544625759124697</v>
      </c>
      <c r="F109">
        <v>7.3194976568222003</v>
      </c>
      <c r="G109">
        <v>7.66559543609619</v>
      </c>
      <c r="H109">
        <v>341.22657803738798</v>
      </c>
      <c r="I109">
        <v>342.71384824898797</v>
      </c>
      <c r="J109">
        <v>345.164082171953</v>
      </c>
      <c r="K109">
        <v>343.84286464365499</v>
      </c>
      <c r="L109">
        <v>339.44281959012102</v>
      </c>
      <c r="M109">
        <v>339.04520814452297</v>
      </c>
      <c r="N109">
        <v>845.31882019042996</v>
      </c>
      <c r="O109">
        <v>950.11548767089801</v>
      </c>
      <c r="P109">
        <v>884.38895874023399</v>
      </c>
      <c r="Q109">
        <v>-1.1939730435609801</v>
      </c>
      <c r="R109">
        <v>949.12524719238297</v>
      </c>
      <c r="S109">
        <v>994.14958801269597</v>
      </c>
    </row>
    <row r="110" spans="1:19" x14ac:dyDescent="0.25">
      <c r="A110" s="1">
        <v>44197.736111111109</v>
      </c>
      <c r="B110">
        <v>7.9188994884490898</v>
      </c>
      <c r="C110">
        <v>7.6126181125640802</v>
      </c>
      <c r="D110">
        <v>7.4167466163635201</v>
      </c>
      <c r="E110">
        <v>5.5903499841690003</v>
      </c>
      <c r="F110">
        <v>8.11124396324157</v>
      </c>
      <c r="G110">
        <v>7.9175072193145697</v>
      </c>
      <c r="H110">
        <v>341.35201221749799</v>
      </c>
      <c r="I110">
        <v>339.66575923409999</v>
      </c>
      <c r="J110">
        <v>343.98572572268301</v>
      </c>
      <c r="K110">
        <v>344.02517673522601</v>
      </c>
      <c r="L110">
        <v>334.35474178568097</v>
      </c>
      <c r="M110">
        <v>337.29485367146299</v>
      </c>
      <c r="N110">
        <v>866.87999267578095</v>
      </c>
      <c r="O110">
        <v>860.92201538085897</v>
      </c>
      <c r="P110">
        <v>945.03731384277296</v>
      </c>
      <c r="Q110">
        <v>-2.2572385489940601</v>
      </c>
      <c r="R110">
        <v>1014.1496307373</v>
      </c>
      <c r="S110">
        <v>891.64872436523399</v>
      </c>
    </row>
    <row r="111" spans="1:19" x14ac:dyDescent="0.25">
      <c r="A111" s="1">
        <v>44197.743055555555</v>
      </c>
      <c r="B111">
        <v>7.14202148914337</v>
      </c>
      <c r="C111">
        <v>7.2347784519195502</v>
      </c>
      <c r="D111">
        <v>6.8419215440750101</v>
      </c>
      <c r="E111">
        <v>6.0286686778068503</v>
      </c>
      <c r="F111">
        <v>7.2763955831527696</v>
      </c>
      <c r="G111">
        <v>7.1049893379211397</v>
      </c>
      <c r="H111">
        <v>340.774982661173</v>
      </c>
      <c r="I111">
        <v>340.67232711796697</v>
      </c>
      <c r="J111">
        <v>344.75080529035</v>
      </c>
      <c r="K111">
        <v>345.77816551481197</v>
      </c>
      <c r="L111">
        <v>336.87462653340799</v>
      </c>
      <c r="M111">
        <v>336.923798275217</v>
      </c>
      <c r="N111">
        <v>718.27274780273399</v>
      </c>
      <c r="O111">
        <v>748.76474609374998</v>
      </c>
      <c r="P111">
        <v>672.92719268798805</v>
      </c>
      <c r="Q111">
        <v>-0.35211000517010599</v>
      </c>
      <c r="R111">
        <v>818.39456481933598</v>
      </c>
      <c r="S111">
        <v>703.68539581298796</v>
      </c>
    </row>
    <row r="112" spans="1:19" x14ac:dyDescent="0.25">
      <c r="A112" s="1">
        <v>44197.75</v>
      </c>
      <c r="B112">
        <v>6.56398532390594</v>
      </c>
      <c r="C112">
        <v>6.5487269163131696</v>
      </c>
      <c r="D112">
        <v>6.4951369762420601</v>
      </c>
      <c r="E112">
        <v>4.9260374546051002</v>
      </c>
      <c r="F112">
        <v>6.5209945678710897</v>
      </c>
      <c r="G112">
        <v>6.1787948846817002</v>
      </c>
      <c r="H112">
        <v>339.610026220154</v>
      </c>
      <c r="I112">
        <v>340.86630001779503</v>
      </c>
      <c r="J112">
        <v>338.92004055667098</v>
      </c>
      <c r="K112">
        <v>343.40110786677297</v>
      </c>
      <c r="L112">
        <v>334.79059817807502</v>
      </c>
      <c r="M112">
        <v>337.88419122659599</v>
      </c>
      <c r="N112">
        <v>550.36818084716799</v>
      </c>
      <c r="O112">
        <v>597.83660430908196</v>
      </c>
      <c r="P112">
        <v>584.97044525146498</v>
      </c>
      <c r="Q112">
        <v>-3.1727245472371499</v>
      </c>
      <c r="R112">
        <v>614.33081359863195</v>
      </c>
      <c r="S112">
        <v>516.83347015380798</v>
      </c>
    </row>
    <row r="113" spans="1:19" x14ac:dyDescent="0.25">
      <c r="A113" s="1">
        <v>44197.756944444445</v>
      </c>
      <c r="B113">
        <v>6.5918105602264401</v>
      </c>
      <c r="C113">
        <v>6.8447431564330996</v>
      </c>
      <c r="D113">
        <v>6.6361748695373501</v>
      </c>
      <c r="E113">
        <v>5.6568937420844998</v>
      </c>
      <c r="F113">
        <v>6.2567017555236797</v>
      </c>
      <c r="G113">
        <v>6.1851803541183399</v>
      </c>
      <c r="H113">
        <v>341.461864864566</v>
      </c>
      <c r="I113">
        <v>342.04325979931002</v>
      </c>
      <c r="J113">
        <v>343.12443015024502</v>
      </c>
      <c r="K113">
        <v>344.425420518566</v>
      </c>
      <c r="L113">
        <v>333.60392012078597</v>
      </c>
      <c r="M113">
        <v>338.18245018746899</v>
      </c>
      <c r="N113">
        <v>552.91845092773406</v>
      </c>
      <c r="O113">
        <v>667.85593414306595</v>
      </c>
      <c r="P113">
        <v>649.60059051513599</v>
      </c>
      <c r="Q113">
        <v>-4.8756565570831203</v>
      </c>
      <c r="R113">
        <v>529.91461944579999</v>
      </c>
      <c r="S113">
        <v>491.24520111083899</v>
      </c>
    </row>
    <row r="114" spans="1:19" x14ac:dyDescent="0.25">
      <c r="A114" s="1">
        <v>44197.763888888891</v>
      </c>
      <c r="B114">
        <v>6.6783118128776504</v>
      </c>
      <c r="C114">
        <v>6.8448174238204897</v>
      </c>
      <c r="D114">
        <v>6.9907372236251799</v>
      </c>
      <c r="E114">
        <v>4.5685874521732304</v>
      </c>
      <c r="F114">
        <v>6.4597197055816604</v>
      </c>
      <c r="G114">
        <v>6.56695532798767</v>
      </c>
      <c r="H114">
        <v>341.59790668007599</v>
      </c>
      <c r="I114">
        <v>341.85545912670898</v>
      </c>
      <c r="J114">
        <v>341.73081088437999</v>
      </c>
      <c r="K114">
        <v>339.11023251672202</v>
      </c>
      <c r="L114">
        <v>335.12439980360398</v>
      </c>
      <c r="M114">
        <v>338.75071190332602</v>
      </c>
      <c r="N114">
        <v>655.66312866210899</v>
      </c>
      <c r="O114">
        <v>720.11875152587902</v>
      </c>
      <c r="P114">
        <v>708.60189971923796</v>
      </c>
      <c r="Q114">
        <v>-5.0650490522384599</v>
      </c>
      <c r="R114">
        <v>627.540562438964</v>
      </c>
      <c r="S114">
        <v>607.56882019042905</v>
      </c>
    </row>
    <row r="115" spans="1:19" x14ac:dyDescent="0.25">
      <c r="A115" s="1">
        <v>44197.770833333336</v>
      </c>
      <c r="B115">
        <v>6.8826858369927599</v>
      </c>
      <c r="C115">
        <v>6.6756201028823803</v>
      </c>
      <c r="D115">
        <v>7.5429902076721103</v>
      </c>
      <c r="E115">
        <v>6.0864749670028599</v>
      </c>
      <c r="F115">
        <v>6.6208607673645004</v>
      </c>
      <c r="G115">
        <v>7.27901291847229</v>
      </c>
      <c r="H115">
        <v>342.55436795180998</v>
      </c>
      <c r="I115">
        <v>341.56583447629703</v>
      </c>
      <c r="J115">
        <v>346.44374288746002</v>
      </c>
      <c r="K115">
        <v>345.03938378172001</v>
      </c>
      <c r="L115">
        <v>340.51800605803697</v>
      </c>
      <c r="M115">
        <v>346.23174905842097</v>
      </c>
      <c r="N115">
        <v>720.21430969238202</v>
      </c>
      <c r="O115">
        <v>698.40717926025297</v>
      </c>
      <c r="P115">
        <v>873.43125305175704</v>
      </c>
      <c r="Q115">
        <v>-5.48117897510528</v>
      </c>
      <c r="R115">
        <v>730.53444366455096</v>
      </c>
      <c r="S115">
        <v>796.50261688232399</v>
      </c>
    </row>
    <row r="116" spans="1:19" x14ac:dyDescent="0.25">
      <c r="A116" s="1">
        <v>44197.777777777781</v>
      </c>
      <c r="B116">
        <v>6.4004868507385204</v>
      </c>
      <c r="C116">
        <v>6.6058252334594698</v>
      </c>
      <c r="D116">
        <v>6.1595641016960103</v>
      </c>
      <c r="E116">
        <v>5.3584875226020801</v>
      </c>
      <c r="F116">
        <v>6.5419515848159699</v>
      </c>
      <c r="G116">
        <v>6.5457198858261103</v>
      </c>
      <c r="H116">
        <v>341.34442361289098</v>
      </c>
      <c r="I116">
        <v>339.16465504189802</v>
      </c>
      <c r="J116">
        <v>343.30822130706298</v>
      </c>
      <c r="K116">
        <v>345.15973688118601</v>
      </c>
      <c r="L116">
        <v>336.94392612293899</v>
      </c>
      <c r="M116">
        <v>341.24983341994999</v>
      </c>
      <c r="N116">
        <v>618.53933410644504</v>
      </c>
      <c r="O116">
        <v>639.11133270263599</v>
      </c>
      <c r="P116">
        <v>497.64169464111302</v>
      </c>
      <c r="Q116">
        <v>-2.0171635270118702</v>
      </c>
      <c r="R116">
        <v>609.607469177246</v>
      </c>
      <c r="S116">
        <v>599.55353088378899</v>
      </c>
    </row>
    <row r="117" spans="1:19" x14ac:dyDescent="0.25">
      <c r="A117" s="1">
        <v>44197.784722222219</v>
      </c>
      <c r="B117">
        <v>6.7395680427551197</v>
      </c>
      <c r="C117">
        <v>6.8578482866287196</v>
      </c>
      <c r="D117">
        <v>6.48993954658508</v>
      </c>
      <c r="E117">
        <v>4.9168500423431398</v>
      </c>
      <c r="F117">
        <v>6.6137328147888104</v>
      </c>
      <c r="G117">
        <v>6.0039918661117504</v>
      </c>
      <c r="H117">
        <v>340.63406893853403</v>
      </c>
      <c r="I117">
        <v>339.38098555522902</v>
      </c>
      <c r="J117">
        <v>343.233592920219</v>
      </c>
      <c r="K117">
        <v>338.36190966459901</v>
      </c>
      <c r="L117">
        <v>334.01462620513701</v>
      </c>
      <c r="M117">
        <v>342.51156928352799</v>
      </c>
      <c r="N117">
        <v>551.02281494140595</v>
      </c>
      <c r="O117">
        <v>633.57484741210897</v>
      </c>
      <c r="P117">
        <v>512.27118682861305</v>
      </c>
      <c r="Q117">
        <v>-0.90428252629935701</v>
      </c>
      <c r="R117">
        <v>589.81604614257799</v>
      </c>
      <c r="S117">
        <v>496.90756988525402</v>
      </c>
    </row>
    <row r="118" spans="1:19" x14ac:dyDescent="0.25">
      <c r="A118" s="1">
        <v>44197.791666666664</v>
      </c>
      <c r="B118">
        <v>6.6835835695266699</v>
      </c>
      <c r="C118">
        <v>6.7730918645858704</v>
      </c>
      <c r="D118">
        <v>6.8137436866760197</v>
      </c>
      <c r="E118">
        <v>4.30755011439323</v>
      </c>
      <c r="F118">
        <v>6.4588551019367397</v>
      </c>
      <c r="G118">
        <v>6.5306841850280701</v>
      </c>
      <c r="H118">
        <v>337.79581120684298</v>
      </c>
      <c r="I118">
        <v>339.62046419231001</v>
      </c>
      <c r="J118">
        <v>339.43526707598602</v>
      </c>
      <c r="K118">
        <v>340.85868457957702</v>
      </c>
      <c r="L118">
        <v>338.060236428032</v>
      </c>
      <c r="M118">
        <v>336.64308265861803</v>
      </c>
      <c r="N118">
        <v>587.59178241930499</v>
      </c>
      <c r="O118">
        <v>659.44534301757801</v>
      </c>
      <c r="P118">
        <v>591.44753875732397</v>
      </c>
      <c r="Q118">
        <v>-1.07446901239454</v>
      </c>
      <c r="R118">
        <v>626.09522552490205</v>
      </c>
      <c r="S118">
        <v>552.51190032958903</v>
      </c>
    </row>
    <row r="119" spans="1:19" x14ac:dyDescent="0.25">
      <c r="A119" s="1">
        <v>44197.798611111109</v>
      </c>
      <c r="B119">
        <v>6.2868285655975296</v>
      </c>
      <c r="C119">
        <v>6.8266447305679296</v>
      </c>
      <c r="D119">
        <v>6.8455413341522204</v>
      </c>
      <c r="E119">
        <v>4.7816624879837004</v>
      </c>
      <c r="F119">
        <v>6.8946576833724897</v>
      </c>
      <c r="G119">
        <v>6.4146499872207601</v>
      </c>
      <c r="H119">
        <v>337.89516587314802</v>
      </c>
      <c r="I119">
        <v>335.35679096291199</v>
      </c>
      <c r="J119">
        <v>341.906007897807</v>
      </c>
      <c r="K119">
        <v>338.983808151696</v>
      </c>
      <c r="L119">
        <v>333.677747036178</v>
      </c>
      <c r="M119">
        <v>338.75186220268898</v>
      </c>
      <c r="N119">
        <v>475.35119018554599</v>
      </c>
      <c r="O119">
        <v>619.07337799072195</v>
      </c>
      <c r="P119">
        <v>665.47964935302696</v>
      </c>
      <c r="Q119">
        <v>-1.51994152367114</v>
      </c>
      <c r="R119">
        <v>709.71365998920601</v>
      </c>
      <c r="S119">
        <v>578.86579742431604</v>
      </c>
    </row>
    <row r="120" spans="1:19" x14ac:dyDescent="0.25">
      <c r="A120" s="1">
        <v>44197.805555555555</v>
      </c>
      <c r="B120">
        <v>6.7550862789153996</v>
      </c>
      <c r="C120">
        <v>7.3093253374099696</v>
      </c>
      <c r="D120">
        <v>6.9014515638351401</v>
      </c>
      <c r="E120">
        <v>5.5956348657608004</v>
      </c>
      <c r="F120">
        <v>6.8158041238784701</v>
      </c>
      <c r="G120">
        <v>6.40549869537353</v>
      </c>
      <c r="H120">
        <v>340.87058602608602</v>
      </c>
      <c r="I120">
        <v>341.432429039748</v>
      </c>
      <c r="J120">
        <v>343.78371200950397</v>
      </c>
      <c r="K120">
        <v>347.56679073518802</v>
      </c>
      <c r="L120">
        <v>339.401125602484</v>
      </c>
      <c r="M120">
        <v>342.54278453246297</v>
      </c>
      <c r="N120">
        <v>706.62680053710903</v>
      </c>
      <c r="O120">
        <v>806.40610504150402</v>
      </c>
      <c r="P120">
        <v>724.65646820068298</v>
      </c>
      <c r="Q120">
        <v>195.361644649505</v>
      </c>
      <c r="R120">
        <v>662.02817230224605</v>
      </c>
      <c r="S120">
        <v>589.79147186279295</v>
      </c>
    </row>
    <row r="121" spans="1:19" x14ac:dyDescent="0.25">
      <c r="A121" s="1">
        <v>44197.8125</v>
      </c>
      <c r="B121">
        <v>6.7026101112365701</v>
      </c>
      <c r="C121">
        <v>6.67656691074371</v>
      </c>
      <c r="D121">
        <v>6.8498292207717899</v>
      </c>
      <c r="E121">
        <v>6.84598684310913</v>
      </c>
      <c r="F121">
        <v>6.50770382881164</v>
      </c>
      <c r="G121">
        <v>6.9665502071380603</v>
      </c>
      <c r="H121">
        <v>347.850561385302</v>
      </c>
      <c r="I121">
        <v>348.06683210921699</v>
      </c>
      <c r="J121">
        <v>351.37762784956197</v>
      </c>
      <c r="K121">
        <v>352.69942037050299</v>
      </c>
      <c r="L121">
        <v>344.16609003616003</v>
      </c>
      <c r="M121">
        <v>348.26494612384499</v>
      </c>
      <c r="N121">
        <v>741.28297424316395</v>
      </c>
      <c r="O121">
        <v>821.91427764892603</v>
      </c>
      <c r="P121">
        <v>801.62294311523397</v>
      </c>
      <c r="Q121">
        <v>476.31958312988201</v>
      </c>
      <c r="R121">
        <v>702.13813476562405</v>
      </c>
      <c r="S121">
        <v>655.73461151123001</v>
      </c>
    </row>
    <row r="122" spans="1:19" x14ac:dyDescent="0.25">
      <c r="A122" s="1">
        <v>44197.819444444445</v>
      </c>
      <c r="B122">
        <v>6.6386808156967101</v>
      </c>
      <c r="C122">
        <v>7.5853312253952003</v>
      </c>
      <c r="D122">
        <v>7.5186177253723097</v>
      </c>
      <c r="E122">
        <v>7.3639918088912903</v>
      </c>
      <c r="F122">
        <v>7.1661156892776399</v>
      </c>
      <c r="G122">
        <v>7.0744541645050001</v>
      </c>
      <c r="H122">
        <v>349.38606722366001</v>
      </c>
      <c r="I122">
        <v>347.45615507078702</v>
      </c>
      <c r="J122">
        <v>351.410657801176</v>
      </c>
      <c r="K122">
        <v>345.99129789552001</v>
      </c>
      <c r="L122">
        <v>342.19056148655199</v>
      </c>
      <c r="M122">
        <v>346.56358324247799</v>
      </c>
      <c r="N122">
        <v>800.833325195312</v>
      </c>
      <c r="O122">
        <v>1055.98189086914</v>
      </c>
      <c r="P122">
        <v>956.17427673339796</v>
      </c>
      <c r="Q122">
        <v>757.17106475829996</v>
      </c>
      <c r="R122">
        <v>921.87232208251999</v>
      </c>
      <c r="S122">
        <v>808.40842590331999</v>
      </c>
    </row>
    <row r="123" spans="1:19" x14ac:dyDescent="0.25">
      <c r="A123" s="1">
        <v>44197.826388888891</v>
      </c>
      <c r="B123">
        <v>6.8508872747421199</v>
      </c>
      <c r="C123">
        <v>7.2904473304748496</v>
      </c>
      <c r="D123">
        <v>7.4535003423690798</v>
      </c>
      <c r="E123">
        <v>7.3274794816970799</v>
      </c>
      <c r="F123">
        <v>7.0572280883789</v>
      </c>
      <c r="G123">
        <v>6.8324548244476304</v>
      </c>
      <c r="H123">
        <v>350.070673522287</v>
      </c>
      <c r="I123">
        <v>349.35729622839398</v>
      </c>
      <c r="J123">
        <v>346.58779680835897</v>
      </c>
      <c r="K123">
        <v>343.98664515581999</v>
      </c>
      <c r="L123">
        <v>338.68876855537502</v>
      </c>
      <c r="M123">
        <v>345.60507734864001</v>
      </c>
      <c r="N123">
        <v>778.23764648437498</v>
      </c>
      <c r="O123">
        <v>937.20236816406202</v>
      </c>
      <c r="P123">
        <v>909.11772766113302</v>
      </c>
      <c r="Q123">
        <v>852.93180999755805</v>
      </c>
      <c r="R123">
        <v>823.45993347167905</v>
      </c>
      <c r="S123">
        <v>825.04828643798805</v>
      </c>
    </row>
    <row r="124" spans="1:19" x14ac:dyDescent="0.25">
      <c r="A124" s="1">
        <v>44197.833333333336</v>
      </c>
      <c r="B124">
        <v>7.04907910823822</v>
      </c>
      <c r="C124">
        <v>7.0701289892196604</v>
      </c>
      <c r="D124">
        <v>7.4385576248168901</v>
      </c>
      <c r="E124">
        <v>6.9014515161514298</v>
      </c>
      <c r="F124">
        <v>7.1137322902679401</v>
      </c>
      <c r="G124">
        <v>7.0910489797592096</v>
      </c>
      <c r="H124">
        <v>347.01241391483097</v>
      </c>
      <c r="I124">
        <v>347.21813777415002</v>
      </c>
      <c r="J124">
        <v>347.48897491997701</v>
      </c>
      <c r="K124">
        <v>350.27597210751202</v>
      </c>
      <c r="L124">
        <v>337.71330052164802</v>
      </c>
      <c r="M124">
        <v>346.12958589095598</v>
      </c>
      <c r="N124">
        <v>716.10980224609295</v>
      </c>
      <c r="O124">
        <v>761.82669067382801</v>
      </c>
      <c r="P124">
        <v>745.43655242919897</v>
      </c>
      <c r="Q124">
        <v>647.55928649902296</v>
      </c>
      <c r="R124">
        <v>807.31575927734298</v>
      </c>
      <c r="S124">
        <v>772.19592742919895</v>
      </c>
    </row>
    <row r="125" spans="1:19" x14ac:dyDescent="0.25">
      <c r="A125" s="1">
        <v>44197.840277777781</v>
      </c>
      <c r="B125">
        <v>6.6099275112152096</v>
      </c>
      <c r="C125">
        <v>6.6422076940536501</v>
      </c>
      <c r="D125">
        <v>6.6929203987121504</v>
      </c>
      <c r="E125">
        <v>7.1063072681427002</v>
      </c>
      <c r="F125">
        <v>6.5256722688674902</v>
      </c>
      <c r="G125">
        <v>7.0314633131027202</v>
      </c>
      <c r="H125">
        <v>347.42445264091401</v>
      </c>
      <c r="I125">
        <v>347.423495983762</v>
      </c>
      <c r="J125">
        <v>351.960002858449</v>
      </c>
      <c r="K125">
        <v>344.38511211250699</v>
      </c>
      <c r="L125">
        <v>344.608791302817</v>
      </c>
      <c r="M125">
        <v>349.11877822713302</v>
      </c>
      <c r="N125">
        <v>677.698606872558</v>
      </c>
      <c r="O125">
        <v>651.88036499023406</v>
      </c>
      <c r="P125">
        <v>722.30253601074196</v>
      </c>
      <c r="Q125">
        <v>771.32146911620998</v>
      </c>
      <c r="R125">
        <v>717.14165954589805</v>
      </c>
      <c r="S125">
        <v>727.665600585937</v>
      </c>
    </row>
    <row r="126" spans="1:19" x14ac:dyDescent="0.25">
      <c r="A126" s="1">
        <v>44197.847222222219</v>
      </c>
      <c r="B126">
        <v>7.4504004001617403</v>
      </c>
      <c r="C126">
        <v>7.4303715467452998</v>
      </c>
      <c r="D126">
        <v>7.0350088357925404</v>
      </c>
      <c r="E126">
        <v>7.1032444715499796</v>
      </c>
      <c r="F126">
        <v>6.5888962984084998</v>
      </c>
      <c r="G126">
        <v>7.0898423910141002</v>
      </c>
      <c r="H126">
        <v>348.45574273299599</v>
      </c>
      <c r="I126">
        <v>347.11738128808202</v>
      </c>
      <c r="J126">
        <v>350.34218551166799</v>
      </c>
      <c r="K126">
        <v>344.82770695052102</v>
      </c>
      <c r="L126">
        <v>345.42845470380098</v>
      </c>
      <c r="M126">
        <v>343.53571620105799</v>
      </c>
      <c r="N126">
        <v>824.92877044677698</v>
      </c>
      <c r="O126">
        <v>899.04672241210903</v>
      </c>
      <c r="P126">
        <v>766.105627441406</v>
      </c>
      <c r="Q126">
        <v>763.55266876220696</v>
      </c>
      <c r="R126">
        <v>695.64881439208898</v>
      </c>
      <c r="S126">
        <v>823.47702331542996</v>
      </c>
    </row>
    <row r="127" spans="1:19" x14ac:dyDescent="0.25">
      <c r="A127" s="1">
        <v>44197.854166666664</v>
      </c>
      <c r="B127">
        <v>7.2174781560897801</v>
      </c>
      <c r="C127">
        <v>7.0530886173248204</v>
      </c>
      <c r="D127">
        <v>6.64014730453491</v>
      </c>
      <c r="E127">
        <v>7.3823502540588297</v>
      </c>
      <c r="F127">
        <v>7.21706974506378</v>
      </c>
      <c r="G127">
        <v>7.4271602153777998</v>
      </c>
      <c r="H127">
        <v>346.710827943536</v>
      </c>
      <c r="I127">
        <v>347.78162648756802</v>
      </c>
      <c r="J127">
        <v>347.919211742367</v>
      </c>
      <c r="K127">
        <v>342.71682045664301</v>
      </c>
      <c r="L127">
        <v>343.69050900463702</v>
      </c>
      <c r="M127">
        <v>345.44924358772801</v>
      </c>
      <c r="N127">
        <v>856.29894104003904</v>
      </c>
      <c r="O127">
        <v>818.07766723632801</v>
      </c>
      <c r="P127">
        <v>665.577795410156</v>
      </c>
      <c r="Q127">
        <v>807.52597656249998</v>
      </c>
      <c r="R127">
        <v>784.45384826660097</v>
      </c>
      <c r="S127">
        <v>971.29408569335999</v>
      </c>
    </row>
    <row r="128" spans="1:19" x14ac:dyDescent="0.25">
      <c r="A128" s="1">
        <v>44197.861111111109</v>
      </c>
      <c r="B128">
        <v>6.88749260902404</v>
      </c>
      <c r="C128">
        <v>6.9555612564086902</v>
      </c>
      <c r="D128">
        <v>6.48045411109924</v>
      </c>
      <c r="E128">
        <v>6.8223567724227898</v>
      </c>
      <c r="F128">
        <v>6.7260915756225499</v>
      </c>
      <c r="G128">
        <v>7.1681205034255902</v>
      </c>
      <c r="H128">
        <v>345.01841579528298</v>
      </c>
      <c r="I128">
        <v>341.544633747972</v>
      </c>
      <c r="J128">
        <v>347.59387537158199</v>
      </c>
      <c r="K128">
        <v>343.37137467769702</v>
      </c>
      <c r="L128">
        <v>341.309185551035</v>
      </c>
      <c r="M128">
        <v>339.22622246640702</v>
      </c>
      <c r="N128">
        <v>699.68977966308603</v>
      </c>
      <c r="O128">
        <v>769.99348449706997</v>
      </c>
      <c r="P128">
        <v>668.46208953857399</v>
      </c>
      <c r="Q128">
        <v>678.05392303466795</v>
      </c>
      <c r="R128">
        <v>784.80652465820299</v>
      </c>
      <c r="S128">
        <v>815.02477722167998</v>
      </c>
    </row>
    <row r="129" spans="1:19" x14ac:dyDescent="0.25">
      <c r="A129" s="1">
        <v>44197.868055555555</v>
      </c>
      <c r="B129">
        <v>7.2832079410552897</v>
      </c>
      <c r="C129">
        <v>6.7233814477920504</v>
      </c>
      <c r="D129">
        <v>6.6191530942916801</v>
      </c>
      <c r="E129">
        <v>7.0020602464675896</v>
      </c>
      <c r="F129">
        <v>7.0010023832321098</v>
      </c>
      <c r="G129">
        <v>6.7326812744140598</v>
      </c>
      <c r="H129">
        <v>346.43101817463901</v>
      </c>
      <c r="I129">
        <v>346.79767432321398</v>
      </c>
      <c r="J129">
        <v>348.40923177716797</v>
      </c>
      <c r="K129">
        <v>345.11403424652002</v>
      </c>
      <c r="L129">
        <v>339.39686291156897</v>
      </c>
      <c r="M129">
        <v>340.755335145689</v>
      </c>
      <c r="N129">
        <v>782.90659484863295</v>
      </c>
      <c r="O129">
        <v>732.73793334960897</v>
      </c>
      <c r="P129">
        <v>694.079136657714</v>
      </c>
      <c r="Q129">
        <v>720.062217712402</v>
      </c>
      <c r="R129">
        <v>734.29688873291002</v>
      </c>
      <c r="S129">
        <v>736.62203979492199</v>
      </c>
    </row>
    <row r="130" spans="1:19" x14ac:dyDescent="0.25">
      <c r="A130" s="1">
        <v>44197.875</v>
      </c>
      <c r="B130">
        <v>6.43534722328185</v>
      </c>
      <c r="C130">
        <v>6.6090178966522197</v>
      </c>
      <c r="D130">
        <v>6.6453789409838198</v>
      </c>
      <c r="E130">
        <v>7.3397308111190798</v>
      </c>
      <c r="F130">
        <v>6.6851427078247001</v>
      </c>
      <c r="G130">
        <v>6.6538004875183097</v>
      </c>
      <c r="H130">
        <v>344.91805371166203</v>
      </c>
      <c r="I130">
        <v>344.27620523111</v>
      </c>
      <c r="J130">
        <v>347.77188500278999</v>
      </c>
      <c r="K130">
        <v>346.03409053175</v>
      </c>
      <c r="L130">
        <v>343.79860454813303</v>
      </c>
      <c r="M130">
        <v>348.659583761286</v>
      </c>
      <c r="N130">
        <v>615.33118438720703</v>
      </c>
      <c r="O130">
        <v>693.50182342529297</v>
      </c>
      <c r="P130">
        <v>657.11438140869097</v>
      </c>
      <c r="Q130">
        <v>794.42774658203098</v>
      </c>
      <c r="R130">
        <v>724.00128326415995</v>
      </c>
      <c r="S130">
        <v>655.30991973876905</v>
      </c>
    </row>
    <row r="131" spans="1:19" x14ac:dyDescent="0.25">
      <c r="A131" s="1">
        <v>44197.881944444445</v>
      </c>
      <c r="B131">
        <v>6.3790100574493396</v>
      </c>
      <c r="C131">
        <v>6.293492603302</v>
      </c>
      <c r="D131">
        <v>6.5923311823890298</v>
      </c>
      <c r="E131">
        <v>6.3981664896011301</v>
      </c>
      <c r="F131">
        <v>6.3505722045898398</v>
      </c>
      <c r="G131">
        <v>6.3982964038848804</v>
      </c>
      <c r="H131">
        <v>343.20612003174</v>
      </c>
      <c r="I131">
        <v>342.98935967540001</v>
      </c>
      <c r="J131">
        <v>346.701567055429</v>
      </c>
      <c r="K131">
        <v>346.04584435423601</v>
      </c>
      <c r="L131">
        <v>337.77166112127901</v>
      </c>
      <c r="M131">
        <v>342.94014286193902</v>
      </c>
      <c r="N131">
        <v>524.31784210205001</v>
      </c>
      <c r="O131">
        <v>573.284458923339</v>
      </c>
      <c r="P131">
        <v>611.28164672851506</v>
      </c>
      <c r="Q131">
        <v>497.87805099487298</v>
      </c>
      <c r="R131">
        <v>556.78282165527298</v>
      </c>
      <c r="S131">
        <v>618.67914123535104</v>
      </c>
    </row>
    <row r="132" spans="1:19" x14ac:dyDescent="0.25">
      <c r="A132" s="1">
        <v>44197.888888888891</v>
      </c>
      <c r="B132">
        <v>6.5385917663574196</v>
      </c>
      <c r="C132">
        <v>6.5069242238998397</v>
      </c>
      <c r="D132">
        <v>6.7829114675521804</v>
      </c>
      <c r="E132">
        <v>6.4953598022460897</v>
      </c>
      <c r="F132">
        <v>6.6879642486572202</v>
      </c>
      <c r="G132">
        <v>6.76718995684669</v>
      </c>
      <c r="H132">
        <v>343.551058787844</v>
      </c>
      <c r="I132">
        <v>347.95409216672198</v>
      </c>
      <c r="J132">
        <v>346.59169200365602</v>
      </c>
      <c r="K132">
        <v>346.859222297217</v>
      </c>
      <c r="L132">
        <v>337.935466509447</v>
      </c>
      <c r="M132">
        <v>345.65022585118197</v>
      </c>
      <c r="N132">
        <v>623.08341674804603</v>
      </c>
      <c r="O132">
        <v>653.83950042724598</v>
      </c>
      <c r="P132">
        <v>664.45523834228504</v>
      </c>
      <c r="Q132">
        <v>560.033117675781</v>
      </c>
      <c r="R132">
        <v>607.93801727294897</v>
      </c>
      <c r="S132">
        <v>606.96167602539003</v>
      </c>
    </row>
    <row r="133" spans="1:19" x14ac:dyDescent="0.25">
      <c r="A133" s="1">
        <v>44197.895833333336</v>
      </c>
      <c r="B133">
        <v>6.2922858953475904</v>
      </c>
      <c r="C133">
        <v>7.0321873426437298</v>
      </c>
      <c r="D133">
        <v>6.5632242202758704</v>
      </c>
      <c r="E133">
        <v>6.8455042123794501</v>
      </c>
      <c r="F133">
        <v>6.8375037431716903</v>
      </c>
      <c r="G133">
        <v>6.9471339225769002</v>
      </c>
      <c r="H133">
        <v>346.04028492271402</v>
      </c>
      <c r="I133">
        <v>345.31306883310901</v>
      </c>
      <c r="J133">
        <v>345.13653738885699</v>
      </c>
      <c r="K133">
        <v>346.00197861767401</v>
      </c>
      <c r="L133">
        <v>338.67033963518099</v>
      </c>
      <c r="M133">
        <v>341.86833232909203</v>
      </c>
      <c r="N133">
        <v>564.83276672363195</v>
      </c>
      <c r="O133">
        <v>660.21254272460897</v>
      </c>
      <c r="P133">
        <v>575.54986724853495</v>
      </c>
      <c r="Q133">
        <v>612.05421447753895</v>
      </c>
      <c r="R133">
        <v>589.92165222167898</v>
      </c>
      <c r="S133">
        <v>677.77759094238195</v>
      </c>
    </row>
    <row r="134" spans="1:19" x14ac:dyDescent="0.25">
      <c r="A134" s="1">
        <v>44197.902777777781</v>
      </c>
      <c r="B134">
        <v>6.3310630559921197</v>
      </c>
      <c r="C134">
        <v>6.2574813365936199</v>
      </c>
      <c r="D134">
        <v>6.4215367317199696</v>
      </c>
      <c r="E134">
        <v>5.9656974315643296</v>
      </c>
      <c r="F134">
        <v>6.5842369794845599</v>
      </c>
      <c r="G134">
        <v>7.2446350298429696</v>
      </c>
      <c r="H134">
        <v>344.41089583135499</v>
      </c>
      <c r="I134">
        <v>343.865283962543</v>
      </c>
      <c r="J134">
        <v>345.18337583956998</v>
      </c>
      <c r="K134">
        <v>340.951793021475</v>
      </c>
      <c r="L134">
        <v>335.89092949109101</v>
      </c>
      <c r="M134">
        <v>340.38757860348699</v>
      </c>
      <c r="N134">
        <v>605.18551177978497</v>
      </c>
      <c r="O134">
        <v>563.19536132812505</v>
      </c>
      <c r="P134">
        <v>573.90391082763597</v>
      </c>
      <c r="Q134">
        <v>448.808437347412</v>
      </c>
      <c r="R134">
        <v>642.85672149658205</v>
      </c>
      <c r="S134">
        <v>699.34178402549298</v>
      </c>
    </row>
    <row r="135" spans="1:19" x14ac:dyDescent="0.25">
      <c r="A135" s="1">
        <v>44197.909722222219</v>
      </c>
      <c r="B135">
        <v>6.3828709602355902</v>
      </c>
      <c r="C135">
        <v>6.6154220104217503</v>
      </c>
      <c r="D135">
        <v>6.5305913686752302</v>
      </c>
      <c r="E135">
        <v>5.5222206473350504</v>
      </c>
      <c r="F135">
        <v>6.6706454038619896</v>
      </c>
      <c r="G135">
        <v>6.8083606004714898</v>
      </c>
      <c r="H135">
        <v>339.18116720022101</v>
      </c>
      <c r="I135">
        <v>339.86594841522901</v>
      </c>
      <c r="J135">
        <v>344.317896602058</v>
      </c>
      <c r="K135">
        <v>342.15800958539398</v>
      </c>
      <c r="L135">
        <v>333.578862377213</v>
      </c>
      <c r="M135">
        <v>338.66343984000798</v>
      </c>
      <c r="N135">
        <v>596.20081787109302</v>
      </c>
      <c r="O135">
        <v>565.58080596923799</v>
      </c>
      <c r="P135">
        <v>620.70601806640605</v>
      </c>
      <c r="Q135">
        <v>396.301769256591</v>
      </c>
      <c r="R135">
        <v>617.36663360595696</v>
      </c>
      <c r="S135">
        <v>618.09385375976501</v>
      </c>
    </row>
    <row r="136" spans="1:19" x14ac:dyDescent="0.25">
      <c r="A136" s="1">
        <v>44197.916666666664</v>
      </c>
      <c r="B136">
        <v>6.52593216896057</v>
      </c>
      <c r="C136">
        <v>6.3632318496704103</v>
      </c>
      <c r="D136">
        <v>6.4236156344413704</v>
      </c>
      <c r="E136">
        <v>5.5978072404861399</v>
      </c>
      <c r="F136">
        <v>6.5177646398544304</v>
      </c>
      <c r="G136">
        <v>6.3179579257964997</v>
      </c>
      <c r="H136">
        <v>344.00356085693301</v>
      </c>
      <c r="I136">
        <v>340.42255709475597</v>
      </c>
      <c r="J136">
        <v>342.26301939882399</v>
      </c>
      <c r="K136">
        <v>340.06650040823001</v>
      </c>
      <c r="L136">
        <v>335.81269395111099</v>
      </c>
      <c r="M136">
        <v>338.45722912808299</v>
      </c>
      <c r="N136">
        <v>565.11714019775297</v>
      </c>
      <c r="O136">
        <v>565.54933013916002</v>
      </c>
      <c r="P136">
        <v>530.45080108642503</v>
      </c>
      <c r="Q136">
        <v>396.47626724243099</v>
      </c>
      <c r="R136">
        <v>591.92560577392499</v>
      </c>
      <c r="S136">
        <v>552.26916809082002</v>
      </c>
    </row>
    <row r="137" spans="1:19" x14ac:dyDescent="0.25">
      <c r="A137" s="1">
        <v>44197.923611111109</v>
      </c>
      <c r="B137">
        <v>6.1067723393440199</v>
      </c>
      <c r="C137">
        <v>6.0040474176406802</v>
      </c>
      <c r="D137">
        <v>6.2057212277462597</v>
      </c>
      <c r="E137">
        <v>5.7996519113841796</v>
      </c>
      <c r="F137">
        <v>5.6347836256027204</v>
      </c>
      <c r="G137">
        <v>6.0018386125564502</v>
      </c>
      <c r="H137">
        <v>341.273186300242</v>
      </c>
      <c r="I137">
        <v>343.80381547439498</v>
      </c>
      <c r="J137">
        <v>343.37796584799401</v>
      </c>
      <c r="K137">
        <v>344.46203285854199</v>
      </c>
      <c r="L137">
        <v>337.47738666159501</v>
      </c>
      <c r="M137">
        <v>343.87512804752203</v>
      </c>
      <c r="N137">
        <v>411.462696075439</v>
      </c>
      <c r="O137">
        <v>466.26723785400401</v>
      </c>
      <c r="P137">
        <v>455.64674297132001</v>
      </c>
      <c r="Q137">
        <v>375.47851486206002</v>
      </c>
      <c r="R137">
        <v>411.91030273437502</v>
      </c>
      <c r="S137">
        <v>480.54785614013599</v>
      </c>
    </row>
    <row r="138" spans="1:19" x14ac:dyDescent="0.25">
      <c r="A138" s="1">
        <v>44197.930555555555</v>
      </c>
      <c r="B138">
        <v>5.6912136673927298</v>
      </c>
      <c r="C138">
        <v>5.4675354957580504</v>
      </c>
      <c r="D138">
        <v>5.7192430973052897</v>
      </c>
      <c r="E138">
        <v>4.9145109199342203</v>
      </c>
      <c r="F138">
        <v>5.3802918434142999</v>
      </c>
      <c r="G138">
        <v>5.6157756090164099</v>
      </c>
      <c r="H138">
        <v>343.09661203426703</v>
      </c>
      <c r="I138">
        <v>340.43870427061199</v>
      </c>
      <c r="J138">
        <v>345.74660500372102</v>
      </c>
      <c r="K138">
        <v>345.73962420883601</v>
      </c>
      <c r="L138">
        <v>336.20772203489997</v>
      </c>
      <c r="M138">
        <v>343.08087104364603</v>
      </c>
      <c r="N138">
        <v>345.15727539062499</v>
      </c>
      <c r="O138">
        <v>330.90875167846599</v>
      </c>
      <c r="P138">
        <v>332.56271362304699</v>
      </c>
      <c r="Q138">
        <v>236.66483993530201</v>
      </c>
      <c r="R138">
        <v>342.51418914794903</v>
      </c>
      <c r="S138">
        <v>340.40402526855399</v>
      </c>
    </row>
    <row r="139" spans="1:19" x14ac:dyDescent="0.25">
      <c r="A139" s="1">
        <v>44197.9375</v>
      </c>
      <c r="B139">
        <v>5.4375942468643101</v>
      </c>
      <c r="C139">
        <v>6.1810409307479803</v>
      </c>
      <c r="D139">
        <v>6.2133768081665002</v>
      </c>
      <c r="E139">
        <v>5.0107681274414002</v>
      </c>
      <c r="F139">
        <v>5.8794373750686599</v>
      </c>
      <c r="G139">
        <v>6.2764336109161301</v>
      </c>
      <c r="H139">
        <v>340.42315007608602</v>
      </c>
      <c r="I139">
        <v>340.77155674420902</v>
      </c>
      <c r="J139">
        <v>340.47278832027098</v>
      </c>
      <c r="K139">
        <v>340.27216910669199</v>
      </c>
      <c r="L139">
        <v>334.10642150546698</v>
      </c>
      <c r="M139">
        <v>339.62192852651901</v>
      </c>
      <c r="N139">
        <v>337.653667449951</v>
      </c>
      <c r="O139">
        <v>470.75375518798802</v>
      </c>
      <c r="P139">
        <v>416.41335983276298</v>
      </c>
      <c r="Q139">
        <v>220.56380386352501</v>
      </c>
      <c r="R139">
        <v>434.76961517334001</v>
      </c>
      <c r="S139">
        <v>412.754878997802</v>
      </c>
    </row>
    <row r="140" spans="1:19" x14ac:dyDescent="0.25">
      <c r="A140" s="1">
        <v>44197.944444444445</v>
      </c>
      <c r="B140">
        <v>5.2058785796165399</v>
      </c>
      <c r="C140">
        <v>6.4586616754531798</v>
      </c>
      <c r="D140">
        <v>5.9846497058868398</v>
      </c>
      <c r="E140">
        <v>5.3773961067199698</v>
      </c>
      <c r="F140">
        <v>6.59301707744598</v>
      </c>
      <c r="G140">
        <v>6.2112792730331403</v>
      </c>
      <c r="H140">
        <v>337.009974268576</v>
      </c>
      <c r="I140">
        <v>336.99969749839602</v>
      </c>
      <c r="J140">
        <v>337.76825972947699</v>
      </c>
      <c r="K140">
        <v>337.09056759308999</v>
      </c>
      <c r="L140">
        <v>331.14609410380399</v>
      </c>
      <c r="M140">
        <v>333.984156396044</v>
      </c>
      <c r="N140">
        <v>322.99645156860299</v>
      </c>
      <c r="O140">
        <v>507.05643615722602</v>
      </c>
      <c r="P140">
        <v>440.11340942382799</v>
      </c>
      <c r="Q140">
        <v>307.51859664916998</v>
      </c>
      <c r="R140">
        <v>633.49265899658201</v>
      </c>
      <c r="S140">
        <v>527.69349670410099</v>
      </c>
    </row>
    <row r="141" spans="1:19" x14ac:dyDescent="0.25">
      <c r="A141" s="1">
        <v>44197.951388888891</v>
      </c>
      <c r="B141">
        <v>5.3241031646728496</v>
      </c>
      <c r="C141">
        <v>6.4186594963073702</v>
      </c>
      <c r="D141">
        <v>6.9425117731094304</v>
      </c>
      <c r="E141">
        <v>6.1340592622756898</v>
      </c>
      <c r="F141">
        <v>6.2208019256591696</v>
      </c>
      <c r="G141">
        <v>6.5264332532882596</v>
      </c>
      <c r="H141">
        <v>334.04035322126401</v>
      </c>
      <c r="I141">
        <v>331.850046295536</v>
      </c>
      <c r="J141">
        <v>340.11986221021499</v>
      </c>
      <c r="K141">
        <v>331.13203204440998</v>
      </c>
      <c r="L141">
        <v>328.17236402577998</v>
      </c>
      <c r="M141">
        <v>331.643692393587</v>
      </c>
      <c r="N141">
        <v>280.72566833496097</v>
      </c>
      <c r="O141">
        <v>572.98305206298801</v>
      </c>
      <c r="P141">
        <v>526.20708923339805</v>
      </c>
      <c r="Q141">
        <v>373.80853347778299</v>
      </c>
      <c r="R141">
        <v>509.19588317871001</v>
      </c>
      <c r="S141">
        <v>538.18919525146498</v>
      </c>
    </row>
    <row r="142" spans="1:19" x14ac:dyDescent="0.25">
      <c r="A142" s="1">
        <v>44197.958333333336</v>
      </c>
      <c r="B142">
        <v>5.50931974649429</v>
      </c>
      <c r="C142">
        <v>6.2970008850097603</v>
      </c>
      <c r="D142">
        <v>6.5186184883117599</v>
      </c>
      <c r="E142">
        <v>6.1975801229476897</v>
      </c>
      <c r="F142">
        <v>6.8954558372497496</v>
      </c>
      <c r="G142">
        <v>6.3584426641464198</v>
      </c>
      <c r="H142">
        <v>336.24939006655802</v>
      </c>
      <c r="I142">
        <v>334.08947972013698</v>
      </c>
      <c r="J142">
        <v>336.49598654371698</v>
      </c>
      <c r="K142">
        <v>328.89239437928802</v>
      </c>
      <c r="L142">
        <v>333.12536901462801</v>
      </c>
      <c r="M142">
        <v>334.33882502393999</v>
      </c>
      <c r="N142">
        <v>361.56238403320299</v>
      </c>
      <c r="O142">
        <v>574.89093780517601</v>
      </c>
      <c r="P142">
        <v>494.678981018066</v>
      </c>
      <c r="Q142">
        <v>393.574403381347</v>
      </c>
      <c r="R142">
        <v>642.49710998535102</v>
      </c>
      <c r="S142">
        <v>558.70410003662096</v>
      </c>
    </row>
    <row r="143" spans="1:19" x14ac:dyDescent="0.25">
      <c r="A143" s="1">
        <v>44197.965277777781</v>
      </c>
      <c r="B143">
        <v>6.1470530509948702</v>
      </c>
      <c r="C143">
        <v>6.20607290769878</v>
      </c>
      <c r="D143">
        <v>6.7151398420333797</v>
      </c>
      <c r="E143">
        <v>5.48463650753623</v>
      </c>
      <c r="F143">
        <v>6.1104292154312096</v>
      </c>
      <c r="G143">
        <v>6.7439859151840196</v>
      </c>
      <c r="H143">
        <v>337.59012983093999</v>
      </c>
      <c r="I143">
        <v>333.96215494013302</v>
      </c>
      <c r="J143">
        <v>337.23203199437597</v>
      </c>
      <c r="K143">
        <v>333.66448781538401</v>
      </c>
      <c r="L143">
        <v>332.07246205933001</v>
      </c>
      <c r="M143">
        <v>336.069408196621</v>
      </c>
      <c r="N143">
        <v>471.411047363281</v>
      </c>
      <c r="O143">
        <v>594.59540100097604</v>
      </c>
      <c r="P143">
        <v>571.90477905273406</v>
      </c>
      <c r="Q143">
        <v>319.14118194579999</v>
      </c>
      <c r="R143">
        <v>632.02490692138599</v>
      </c>
      <c r="S143">
        <v>608.26188049316397</v>
      </c>
    </row>
    <row r="144" spans="1:19" x14ac:dyDescent="0.25">
      <c r="A144" s="1">
        <v>44197.972222222219</v>
      </c>
      <c r="B144">
        <v>6.4044034838676396</v>
      </c>
      <c r="C144">
        <v>6.8142856870378701</v>
      </c>
      <c r="D144">
        <v>6.9342329263687104</v>
      </c>
      <c r="E144">
        <v>6.2473832607269202</v>
      </c>
      <c r="F144">
        <v>7.1620505571365296</v>
      </c>
      <c r="G144">
        <v>6.9852055072784403</v>
      </c>
      <c r="H144">
        <v>338.84762434303599</v>
      </c>
      <c r="I144">
        <v>336.65770725887398</v>
      </c>
      <c r="J144">
        <v>336.68658684637001</v>
      </c>
      <c r="K144">
        <v>336.19694291405602</v>
      </c>
      <c r="L144">
        <v>332.54849359016902</v>
      </c>
      <c r="M144">
        <v>334.32694805818102</v>
      </c>
      <c r="N144">
        <v>524.01264953613202</v>
      </c>
      <c r="O144">
        <v>709.03995971679694</v>
      </c>
      <c r="P144">
        <v>628.34887084960906</v>
      </c>
      <c r="Q144">
        <v>428.50054321289002</v>
      </c>
      <c r="R144">
        <v>852.80213928222702</v>
      </c>
      <c r="S144">
        <v>677.45101470947202</v>
      </c>
    </row>
    <row r="145" spans="1:19" x14ac:dyDescent="0.25">
      <c r="A145" s="1">
        <v>44197.979166666664</v>
      </c>
      <c r="B145">
        <v>6.0351397395133901</v>
      </c>
      <c r="C145">
        <v>6.3898807575828096</v>
      </c>
      <c r="D145">
        <v>7.1786083221435497</v>
      </c>
      <c r="E145">
        <v>5.8848391294479301</v>
      </c>
      <c r="F145">
        <v>6.5467779397964403</v>
      </c>
      <c r="G145">
        <v>6.7903921127319302</v>
      </c>
      <c r="H145">
        <v>338.17969543757403</v>
      </c>
      <c r="I145">
        <v>338.708482570483</v>
      </c>
      <c r="J145">
        <v>335.52166643411198</v>
      </c>
      <c r="K145">
        <v>334.653271089881</v>
      </c>
      <c r="L145">
        <v>331.52752048326198</v>
      </c>
      <c r="M145">
        <v>334.99787382744501</v>
      </c>
      <c r="N145">
        <v>521.40261840820301</v>
      </c>
      <c r="O145">
        <v>642.58729248046802</v>
      </c>
      <c r="P145">
        <v>719.28220520019499</v>
      </c>
      <c r="Q145">
        <v>414.57427139282203</v>
      </c>
      <c r="R145">
        <v>726.25970916747997</v>
      </c>
      <c r="S145">
        <v>671.73101806640602</v>
      </c>
    </row>
    <row r="146" spans="1:19" x14ac:dyDescent="0.25">
      <c r="A146" s="1">
        <v>44197.986111111109</v>
      </c>
      <c r="B146">
        <v>5.5741956472396801</v>
      </c>
      <c r="C146">
        <v>6.5494880199432304</v>
      </c>
      <c r="D146">
        <v>6.6039318799972504</v>
      </c>
      <c r="E146">
        <v>5.8600952506065296</v>
      </c>
      <c r="F146">
        <v>6.9114011049270596</v>
      </c>
      <c r="G146">
        <v>6.5177833080291698</v>
      </c>
      <c r="H146">
        <v>336.22738069858502</v>
      </c>
      <c r="I146">
        <v>335.929322909956</v>
      </c>
      <c r="J146">
        <v>334.406071399871</v>
      </c>
      <c r="K146">
        <v>332.90372751210703</v>
      </c>
      <c r="L146">
        <v>327.58586264585</v>
      </c>
      <c r="M146">
        <v>332.69318013370298</v>
      </c>
      <c r="N146">
        <v>374.46587219238199</v>
      </c>
      <c r="O146">
        <v>577.42047119140602</v>
      </c>
      <c r="P146">
        <v>550.76884002685495</v>
      </c>
      <c r="Q146">
        <v>440.80439376830998</v>
      </c>
      <c r="R146">
        <v>651.58748016357401</v>
      </c>
      <c r="S146">
        <v>582.29211578369097</v>
      </c>
    </row>
    <row r="147" spans="1:19" x14ac:dyDescent="0.25">
      <c r="A147" s="1">
        <v>44197.993055555555</v>
      </c>
      <c r="B147">
        <v>5.7134515285491903</v>
      </c>
      <c r="C147">
        <v>6.9572875738143898</v>
      </c>
      <c r="D147">
        <v>7.0113787174224802</v>
      </c>
      <c r="E147">
        <v>6.25844659805297</v>
      </c>
      <c r="F147">
        <v>6.3204452753067004</v>
      </c>
      <c r="G147">
        <v>6.4243024349212599</v>
      </c>
      <c r="H147">
        <v>338.32530312232501</v>
      </c>
      <c r="I147">
        <v>336.02407496029502</v>
      </c>
      <c r="J147">
        <v>332.86398012193803</v>
      </c>
      <c r="K147">
        <v>326.91452474351701</v>
      </c>
      <c r="L147">
        <v>326.87937835923202</v>
      </c>
      <c r="M147">
        <v>330.51770836246999</v>
      </c>
      <c r="N147">
        <v>399.25971679687501</v>
      </c>
      <c r="O147">
        <v>699.259753417968</v>
      </c>
      <c r="P147">
        <v>663.89610290527298</v>
      </c>
      <c r="Q147">
        <v>448.91674346923799</v>
      </c>
      <c r="R147">
        <v>571.85087280273399</v>
      </c>
      <c r="S147">
        <v>510.41931915283197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DF9B-14DC-4CBF-A6D9-F84A11F6C32E}">
  <dimension ref="A1:E147"/>
  <sheetViews>
    <sheetView workbookViewId="0">
      <selection activeCell="E5" sqref="E5"/>
    </sheetView>
  </sheetViews>
  <sheetFormatPr defaultRowHeight="15" x14ac:dyDescent="0.25"/>
  <cols>
    <col min="1" max="1" width="15.5703125" bestFit="1" customWidth="1"/>
    <col min="2" max="2" width="15.5703125" customWidth="1"/>
    <col min="3" max="17" width="20.28515625" customWidth="1"/>
  </cols>
  <sheetData>
    <row r="1" spans="1:5" x14ac:dyDescent="0.25">
      <c r="A1" s="2" t="s">
        <v>19</v>
      </c>
      <c r="B1" s="2" t="s">
        <v>22</v>
      </c>
      <c r="C1" s="2" t="s">
        <v>15</v>
      </c>
      <c r="D1" s="2" t="s">
        <v>15</v>
      </c>
    </row>
    <row r="2" spans="1:5" ht="45" x14ac:dyDescent="0.25">
      <c r="A2" s="2" t="s">
        <v>16</v>
      </c>
      <c r="B2" s="4" t="s">
        <v>23</v>
      </c>
      <c r="C2" s="4" t="s">
        <v>18</v>
      </c>
      <c r="D2" s="4" t="s">
        <v>17</v>
      </c>
      <c r="E2" s="4"/>
    </row>
    <row r="3" spans="1:5" x14ac:dyDescent="0.25">
      <c r="A3" s="2" t="s">
        <v>10</v>
      </c>
      <c r="B3" s="2" t="s">
        <v>21</v>
      </c>
      <c r="C3" s="2" t="s">
        <v>20</v>
      </c>
      <c r="D3" s="2" t="s">
        <v>20</v>
      </c>
    </row>
    <row r="4" spans="1:5" x14ac:dyDescent="0.25">
      <c r="A4" s="1">
        <v>44197</v>
      </c>
      <c r="B4">
        <v>6.2046562433242798</v>
      </c>
      <c r="C4">
        <v>6.3791813135147004</v>
      </c>
      <c r="D4">
        <f>COUNT($A$9:$A$152)-COUNT(D9:D152)</f>
        <v>0</v>
      </c>
    </row>
    <row r="5" spans="1:5" x14ac:dyDescent="0.25">
      <c r="A5" s="1">
        <v>44197.006944444445</v>
      </c>
      <c r="B5">
        <v>5.8588875532150198</v>
      </c>
      <c r="C5">
        <v>6.4780499458312901</v>
      </c>
      <c r="D5">
        <v>4.9077615213394141</v>
      </c>
    </row>
    <row r="6" spans="1:5" x14ac:dyDescent="0.25">
      <c r="A6" s="1">
        <v>44197.013888888891</v>
      </c>
      <c r="B6">
        <v>6.0690375089645299</v>
      </c>
      <c r="C6">
        <v>5.93396248817443</v>
      </c>
      <c r="D6">
        <v>4.9063676810264543</v>
      </c>
    </row>
    <row r="7" spans="1:5" x14ac:dyDescent="0.25">
      <c r="A7" s="1">
        <v>44197.020833333336</v>
      </c>
      <c r="B7">
        <v>5.91886870861053</v>
      </c>
      <c r="C7">
        <v>5.51302499771118</v>
      </c>
      <c r="D7">
        <v>4.8632141113281202</v>
      </c>
    </row>
    <row r="8" spans="1:5" x14ac:dyDescent="0.25">
      <c r="A8" s="1">
        <v>44197.027777777781</v>
      </c>
      <c r="B8">
        <v>5.4083061933517396</v>
      </c>
      <c r="C8">
        <v>5.4307124614715496</v>
      </c>
      <c r="D8">
        <v>4.9565957903861957</v>
      </c>
    </row>
    <row r="9" spans="1:5" x14ac:dyDescent="0.25">
      <c r="A9" s="1">
        <v>44197.034722222219</v>
      </c>
      <c r="B9">
        <v>5.5861687898635797</v>
      </c>
      <c r="C9">
        <v>5.5709625482559204</v>
      </c>
      <c r="D9">
        <v>5.6332821130752517</v>
      </c>
    </row>
    <row r="10" spans="1:5" x14ac:dyDescent="0.25">
      <c r="A10" s="1">
        <v>44197.041666666664</v>
      </c>
      <c r="B10">
        <v>5.6289583047231</v>
      </c>
      <c r="C10">
        <v>5.8660417397816902</v>
      </c>
      <c r="D10">
        <v>5.365376752965588</v>
      </c>
    </row>
    <row r="11" spans="1:5" x14ac:dyDescent="0.25">
      <c r="A11" s="1">
        <v>44197.048611111109</v>
      </c>
      <c r="B11">
        <v>5.7220874547958296</v>
      </c>
      <c r="C11">
        <v>5.85903751850128</v>
      </c>
      <c r="D11">
        <v>4.9967644643783524</v>
      </c>
    </row>
    <row r="12" spans="1:5" x14ac:dyDescent="0.25">
      <c r="A12" s="1">
        <v>44197.055555555555</v>
      </c>
      <c r="B12">
        <v>5.3020499825477598</v>
      </c>
      <c r="C12">
        <v>5.4797999382019</v>
      </c>
      <c r="D12">
        <v>4.8085455536842305</v>
      </c>
    </row>
    <row r="13" spans="1:5" x14ac:dyDescent="0.25">
      <c r="A13" s="1">
        <v>44197.0625</v>
      </c>
      <c r="B13">
        <v>5.4344062328338598</v>
      </c>
      <c r="C13">
        <v>5.9473686933517396</v>
      </c>
      <c r="D13">
        <v>4.5961012029647783</v>
      </c>
    </row>
    <row r="14" spans="1:5" x14ac:dyDescent="0.25">
      <c r="A14" s="1">
        <v>44197.069444444445</v>
      </c>
      <c r="B14">
        <v>5.6253937005996697</v>
      </c>
      <c r="C14">
        <v>6.3715312719345096</v>
      </c>
      <c r="D14">
        <v>5.0586072993278455</v>
      </c>
    </row>
    <row r="15" spans="1:5" x14ac:dyDescent="0.25">
      <c r="A15" s="1">
        <v>44197.076388888891</v>
      </c>
      <c r="B15">
        <v>6.0530437469482399</v>
      </c>
      <c r="C15">
        <v>6.2321438074111901</v>
      </c>
      <c r="D15">
        <v>4.8031621718406612</v>
      </c>
    </row>
    <row r="16" spans="1:5" x14ac:dyDescent="0.25">
      <c r="A16" s="1">
        <v>44197.083333333336</v>
      </c>
      <c r="B16">
        <v>6.0545131532769396</v>
      </c>
      <c r="C16">
        <v>6.3041250831202396</v>
      </c>
      <c r="D16">
        <v>4.8245330382648222</v>
      </c>
    </row>
    <row r="17" spans="1:4" x14ac:dyDescent="0.25">
      <c r="A17" s="1">
        <v>44197.090277777781</v>
      </c>
      <c r="B17">
        <v>5.9286000490188604</v>
      </c>
      <c r="C17">
        <v>6.3417375326156602</v>
      </c>
      <c r="D17">
        <v>4.8971952044963798</v>
      </c>
    </row>
    <row r="18" spans="1:4" x14ac:dyDescent="0.25">
      <c r="A18" s="1">
        <v>44197.097222222219</v>
      </c>
      <c r="B18">
        <v>5.8503000974655102</v>
      </c>
      <c r="C18">
        <v>6.4718624353408796</v>
      </c>
      <c r="D18">
        <v>4.7954131519794423</v>
      </c>
    </row>
    <row r="19" spans="1:4" x14ac:dyDescent="0.25">
      <c r="A19" s="1">
        <v>44197.104166666664</v>
      </c>
      <c r="B19">
        <v>6.3899624824523897</v>
      </c>
      <c r="C19">
        <v>6.7676249265670698</v>
      </c>
      <c r="D19">
        <v>4.9932879823446203</v>
      </c>
    </row>
    <row r="20" spans="1:4" x14ac:dyDescent="0.25">
      <c r="A20" s="1">
        <v>44197.111111111109</v>
      </c>
      <c r="B20">
        <v>6.3087938547134401</v>
      </c>
      <c r="C20">
        <v>6.5951625585556002</v>
      </c>
      <c r="D20">
        <v>5.2420925962924922</v>
      </c>
    </row>
    <row r="21" spans="1:4" x14ac:dyDescent="0.25">
      <c r="A21" s="1">
        <v>44197.118055555555</v>
      </c>
      <c r="B21">
        <v>6.7139626502990701</v>
      </c>
      <c r="C21">
        <v>6.7077751159667898</v>
      </c>
      <c r="D21">
        <v>5.3870753192901564</v>
      </c>
    </row>
    <row r="22" spans="1:4" x14ac:dyDescent="0.25">
      <c r="A22" s="1">
        <v>44197.125</v>
      </c>
      <c r="B22">
        <v>6.8370881922104703</v>
      </c>
      <c r="C22">
        <v>6.7863088495591102</v>
      </c>
      <c r="D22">
        <v>5.314204969125635</v>
      </c>
    </row>
    <row r="23" spans="1:4" x14ac:dyDescent="0.25">
      <c r="A23" s="1">
        <v>44197.131944444445</v>
      </c>
      <c r="B23">
        <v>6.2402626037597599</v>
      </c>
      <c r="C23">
        <v>6.5250937938690097</v>
      </c>
      <c r="D23">
        <v>5.0599858617782543</v>
      </c>
    </row>
    <row r="24" spans="1:4" x14ac:dyDescent="0.25">
      <c r="A24" s="1">
        <v>44197.138888888891</v>
      </c>
      <c r="B24">
        <v>5.9120062589645297</v>
      </c>
      <c r="C24">
        <v>6.1420687675475998</v>
      </c>
      <c r="D24">
        <v>5.3162258005142169</v>
      </c>
    </row>
    <row r="25" spans="1:4" x14ac:dyDescent="0.25">
      <c r="A25" s="1">
        <v>44197.145833333336</v>
      </c>
      <c r="B25">
        <v>5.3255249261855999</v>
      </c>
      <c r="C25">
        <v>5.2520625114440902</v>
      </c>
      <c r="D25">
        <v>4.4396409142017337</v>
      </c>
    </row>
    <row r="26" spans="1:4" x14ac:dyDescent="0.25">
      <c r="A26" s="1">
        <v>44197.152777777781</v>
      </c>
      <c r="B26">
        <v>4.7286187767982399</v>
      </c>
      <c r="C26">
        <v>5.2328998804092404</v>
      </c>
      <c r="D26">
        <v>4.4154760766029302</v>
      </c>
    </row>
    <row r="27" spans="1:4" x14ac:dyDescent="0.25">
      <c r="A27" s="1">
        <v>44197.159722222219</v>
      </c>
      <c r="B27">
        <v>5.1940688133239696</v>
      </c>
      <c r="C27">
        <v>5.42812507152557</v>
      </c>
      <c r="D27">
        <v>4.7513949084281863</v>
      </c>
    </row>
    <row r="28" spans="1:4" x14ac:dyDescent="0.25">
      <c r="A28" s="1">
        <v>44197.166666666664</v>
      </c>
      <c r="B28">
        <v>5.0796186685562104</v>
      </c>
      <c r="C28">
        <v>5.3549813032150198</v>
      </c>
      <c r="D28">
        <v>4.5755427432060198</v>
      </c>
    </row>
    <row r="29" spans="1:4" x14ac:dyDescent="0.25">
      <c r="A29" s="1">
        <v>44197.173611111109</v>
      </c>
      <c r="B29">
        <v>4.8666000008583001</v>
      </c>
      <c r="C29">
        <v>5.32601251602172</v>
      </c>
      <c r="D29">
        <v>4.2227077448368018</v>
      </c>
    </row>
    <row r="30" spans="1:4" x14ac:dyDescent="0.25">
      <c r="A30" s="1">
        <v>44197.180555555555</v>
      </c>
      <c r="B30">
        <v>4.5401250123977599</v>
      </c>
      <c r="C30">
        <v>5.3011312603950396</v>
      </c>
      <c r="D30">
        <v>4.4927369165420457</v>
      </c>
    </row>
    <row r="31" spans="1:4" x14ac:dyDescent="0.25">
      <c r="A31" s="1">
        <v>44197.1875</v>
      </c>
      <c r="B31">
        <v>4.5339937210082999</v>
      </c>
      <c r="C31">
        <v>5.1164625048637404</v>
      </c>
      <c r="D31">
        <v>4.5276411465594597</v>
      </c>
    </row>
    <row r="32" spans="1:4" x14ac:dyDescent="0.25">
      <c r="A32" s="1">
        <v>44197.194444444445</v>
      </c>
      <c r="B32">
        <v>5.83413751125335</v>
      </c>
      <c r="C32">
        <v>6.3362626314163197</v>
      </c>
      <c r="D32">
        <v>5.15721471071243</v>
      </c>
    </row>
    <row r="33" spans="1:4" x14ac:dyDescent="0.25">
      <c r="A33" s="1">
        <v>44197.201388888891</v>
      </c>
      <c r="B33">
        <v>5.64935631752014</v>
      </c>
      <c r="C33">
        <v>6.3126374721527103</v>
      </c>
      <c r="D33">
        <v>5.1433290338516198</v>
      </c>
    </row>
    <row r="34" spans="1:4" x14ac:dyDescent="0.25">
      <c r="A34" s="1">
        <v>44197.208333333336</v>
      </c>
      <c r="B34">
        <v>6.1853250980377199</v>
      </c>
      <c r="C34">
        <v>6.1126125574111896</v>
      </c>
      <c r="D34">
        <v>5.4134761977195698</v>
      </c>
    </row>
    <row r="35" spans="1:4" x14ac:dyDescent="0.25">
      <c r="A35" s="1">
        <v>44197.215277777781</v>
      </c>
      <c r="B35">
        <v>6.0456374406814497</v>
      </c>
      <c r="C35">
        <v>6.29724378585815</v>
      </c>
      <c r="D35">
        <v>5.4639211463928179</v>
      </c>
    </row>
    <row r="36" spans="1:4" x14ac:dyDescent="0.25">
      <c r="A36" s="1">
        <v>44197.222222222219</v>
      </c>
      <c r="B36">
        <v>5.8347749948501502</v>
      </c>
      <c r="C36">
        <v>6.0770437240600499</v>
      </c>
      <c r="D36">
        <v>5.1583676052093441</v>
      </c>
    </row>
    <row r="37" spans="1:4" x14ac:dyDescent="0.25">
      <c r="A37" s="1">
        <v>44197.229166666664</v>
      </c>
      <c r="B37">
        <v>5.98936879634857</v>
      </c>
      <c r="C37">
        <v>6.1130328429372698</v>
      </c>
      <c r="D37">
        <v>5.0136795149351396</v>
      </c>
    </row>
    <row r="38" spans="1:4" x14ac:dyDescent="0.25">
      <c r="A38" s="1">
        <v>44197.236111111109</v>
      </c>
      <c r="B38">
        <v>5.8862062096595702</v>
      </c>
      <c r="C38">
        <v>6.0764251232147197</v>
      </c>
      <c r="D38">
        <v>5.0240915441513021</v>
      </c>
    </row>
    <row r="39" spans="1:4" x14ac:dyDescent="0.25">
      <c r="A39" s="1">
        <v>44197.243055555555</v>
      </c>
      <c r="B39">
        <v>6.3294188261032103</v>
      </c>
      <c r="C39">
        <v>6.4526249647140501</v>
      </c>
      <c r="D39">
        <v>5.2222035312652562</v>
      </c>
    </row>
    <row r="40" spans="1:4" x14ac:dyDescent="0.25">
      <c r="A40" s="1">
        <v>44197.25</v>
      </c>
      <c r="B40">
        <v>6.3779999732971104</v>
      </c>
      <c r="C40">
        <v>6.7997999906539901</v>
      </c>
      <c r="D40">
        <v>5.9662561488151518</v>
      </c>
    </row>
    <row r="41" spans="1:4" x14ac:dyDescent="0.25">
      <c r="A41" s="1">
        <v>44197.256944444445</v>
      </c>
      <c r="B41">
        <v>6.4243499040603602</v>
      </c>
      <c r="C41">
        <v>6.21860625743866</v>
      </c>
      <c r="D41">
        <v>5.7412123751640305</v>
      </c>
    </row>
    <row r="42" spans="1:4" x14ac:dyDescent="0.25">
      <c r="A42" s="1">
        <v>44197.263888888891</v>
      </c>
      <c r="B42">
        <v>6.1067063331603997</v>
      </c>
      <c r="C42">
        <v>6.0956812858581504</v>
      </c>
      <c r="D42">
        <v>5.341811132431026</v>
      </c>
    </row>
    <row r="43" spans="1:4" x14ac:dyDescent="0.25">
      <c r="A43" s="1">
        <v>44197.270833333336</v>
      </c>
      <c r="B43">
        <v>5.9739749908447202</v>
      </c>
      <c r="C43">
        <v>6.1622062921524003</v>
      </c>
      <c r="D43">
        <v>5.4707200264930682</v>
      </c>
    </row>
    <row r="44" spans="1:4" x14ac:dyDescent="0.25">
      <c r="A44" s="1">
        <v>44197.277777777781</v>
      </c>
      <c r="B44">
        <v>6.18849375247955</v>
      </c>
      <c r="C44">
        <v>6.5892187118530199</v>
      </c>
      <c r="D44">
        <v>5.359629197120662</v>
      </c>
    </row>
    <row r="45" spans="1:4" x14ac:dyDescent="0.25">
      <c r="A45" s="1">
        <v>44197.284722222219</v>
      </c>
      <c r="B45">
        <v>6.4636500835418698</v>
      </c>
      <c r="C45">
        <v>6.3855374813079804</v>
      </c>
      <c r="D45">
        <v>5.4125265479087803</v>
      </c>
    </row>
    <row r="46" spans="1:4" x14ac:dyDescent="0.25">
      <c r="A46" s="1">
        <v>44197.291666666664</v>
      </c>
      <c r="B46">
        <v>6.3569999456405597</v>
      </c>
      <c r="C46">
        <v>6.7563000679016101</v>
      </c>
      <c r="D46">
        <v>5.7704050705307379</v>
      </c>
    </row>
    <row r="47" spans="1:4" x14ac:dyDescent="0.25">
      <c r="A47" s="1">
        <v>44197.298611111109</v>
      </c>
      <c r="B47">
        <v>6.5833499908447202</v>
      </c>
      <c r="C47">
        <v>7.0391250133514403</v>
      </c>
      <c r="D47">
        <v>6.0750993561744639</v>
      </c>
    </row>
    <row r="48" spans="1:4" x14ac:dyDescent="0.25">
      <c r="A48" s="1">
        <v>44197.305555555555</v>
      </c>
      <c r="B48">
        <v>6.8026312589645297</v>
      </c>
      <c r="C48">
        <v>7.08283128738403</v>
      </c>
      <c r="D48">
        <v>6.1011010742187448</v>
      </c>
    </row>
    <row r="49" spans="1:4" x14ac:dyDescent="0.25">
      <c r="A49" s="1">
        <v>44197.3125</v>
      </c>
      <c r="B49">
        <v>6.05416877269744</v>
      </c>
      <c r="C49">
        <v>6.2037937402725198</v>
      </c>
      <c r="D49">
        <v>5.5783517050743061</v>
      </c>
    </row>
    <row r="50" spans="1:4" x14ac:dyDescent="0.25">
      <c r="A50" s="1">
        <v>44197.319444444445</v>
      </c>
      <c r="B50">
        <v>5.65920014381408</v>
      </c>
      <c r="C50">
        <v>5.6107499837875299</v>
      </c>
      <c r="D50">
        <v>4.9812693071365297</v>
      </c>
    </row>
    <row r="51" spans="1:4" x14ac:dyDescent="0.25">
      <c r="A51" s="1">
        <v>44197.326388888891</v>
      </c>
      <c r="B51">
        <v>5.9797312974929797</v>
      </c>
      <c r="C51">
        <v>5.8131374597549401</v>
      </c>
      <c r="D51">
        <v>5.4001759314537026</v>
      </c>
    </row>
    <row r="52" spans="1:4" x14ac:dyDescent="0.25">
      <c r="A52" s="1">
        <v>44197.333333333336</v>
      </c>
      <c r="B52">
        <v>6.2750514254850502</v>
      </c>
      <c r="C52">
        <v>6.1647794106427298</v>
      </c>
      <c r="D52">
        <v>5.7022186675102855</v>
      </c>
    </row>
    <row r="53" spans="1:4" x14ac:dyDescent="0.25">
      <c r="A53" s="1">
        <v>44197.340277777781</v>
      </c>
      <c r="B53">
        <v>6.0015749454498204</v>
      </c>
      <c r="C53">
        <v>5.5804124593734699</v>
      </c>
      <c r="D53">
        <v>5.6464416170120195</v>
      </c>
    </row>
    <row r="54" spans="1:4" x14ac:dyDescent="0.25">
      <c r="A54" s="1">
        <v>44197.347222222219</v>
      </c>
      <c r="B54">
        <v>5.0029500484466496</v>
      </c>
      <c r="C54">
        <v>5.0376562356948797</v>
      </c>
      <c r="D54">
        <v>5.4372315454482969</v>
      </c>
    </row>
    <row r="55" spans="1:4" x14ac:dyDescent="0.25">
      <c r="A55" s="1">
        <v>44197.354166666664</v>
      </c>
      <c r="B55">
        <v>5.3703374862670801</v>
      </c>
      <c r="C55">
        <v>5.8521936893463096</v>
      </c>
      <c r="D55">
        <v>5.6356276059150661</v>
      </c>
    </row>
    <row r="56" spans="1:4" x14ac:dyDescent="0.25">
      <c r="A56" s="1">
        <v>44197.361111111109</v>
      </c>
      <c r="B56">
        <v>5.6485500335693297</v>
      </c>
      <c r="C56">
        <v>6.4591688632965001</v>
      </c>
      <c r="D56">
        <v>6.0255115365982004</v>
      </c>
    </row>
    <row r="57" spans="1:4" x14ac:dyDescent="0.25">
      <c r="A57" s="1">
        <v>44197.368055555555</v>
      </c>
      <c r="B57">
        <v>6.1227374792098903</v>
      </c>
      <c r="C57">
        <v>6.9424874782562203</v>
      </c>
      <c r="D57">
        <v>6.5597399568557693</v>
      </c>
    </row>
    <row r="58" spans="1:4" x14ac:dyDescent="0.25">
      <c r="A58" s="1">
        <v>44197.375</v>
      </c>
      <c r="B58">
        <v>6.3893812656402504</v>
      </c>
      <c r="C58">
        <v>7.4909250020980798</v>
      </c>
      <c r="D58">
        <v>6.7425716257095303</v>
      </c>
    </row>
    <row r="59" spans="1:4" x14ac:dyDescent="0.25">
      <c r="A59" s="1">
        <v>44197.381944444445</v>
      </c>
      <c r="B59">
        <v>6.5365686655044497</v>
      </c>
      <c r="C59">
        <v>7.4164499521255403</v>
      </c>
      <c r="D59">
        <v>6.6774489688873242</v>
      </c>
    </row>
    <row r="60" spans="1:4" x14ac:dyDescent="0.25">
      <c r="A60" s="1">
        <v>44197.388888888891</v>
      </c>
      <c r="B60">
        <v>6.6819937467574997</v>
      </c>
      <c r="C60">
        <v>7.2844500541687003</v>
      </c>
      <c r="D60">
        <v>6.8699740242958027</v>
      </c>
    </row>
    <row r="61" spans="1:4" x14ac:dyDescent="0.25">
      <c r="A61" s="1">
        <v>44197.395833333336</v>
      </c>
      <c r="B61">
        <v>6.7634249687194803</v>
      </c>
      <c r="C61">
        <v>7.6991436243057203</v>
      </c>
      <c r="D61">
        <v>7.0898261547088568</v>
      </c>
    </row>
    <row r="62" spans="1:4" x14ac:dyDescent="0.25">
      <c r="A62" s="1">
        <v>44197.402777777781</v>
      </c>
      <c r="B62">
        <v>6.3328123986721003</v>
      </c>
      <c r="C62">
        <v>7.4534530937671599</v>
      </c>
      <c r="D62">
        <v>7.3493321251869164</v>
      </c>
    </row>
    <row r="63" spans="1:4" x14ac:dyDescent="0.25">
      <c r="A63" s="1">
        <v>44197.409722222219</v>
      </c>
      <c r="B63">
        <v>6.0799999237060502</v>
      </c>
      <c r="C63">
        <v>0</v>
      </c>
      <c r="D63">
        <v>0</v>
      </c>
    </row>
    <row r="64" spans="1:4" x14ac:dyDescent="0.25">
      <c r="A64" s="1">
        <v>44197.416666666664</v>
      </c>
      <c r="B64">
        <v>6.1833749413490198</v>
      </c>
      <c r="C64">
        <v>6.6412499745686802</v>
      </c>
      <c r="D64">
        <v>6.4129179755846639</v>
      </c>
    </row>
    <row r="65" spans="1:4" x14ac:dyDescent="0.25">
      <c r="A65" s="1">
        <v>44197.423611111109</v>
      </c>
      <c r="B65">
        <v>6.4724625587463303</v>
      </c>
      <c r="C65">
        <v>6.5259938001632696</v>
      </c>
      <c r="D65">
        <v>6.2266926288604694</v>
      </c>
    </row>
    <row r="66" spans="1:4" x14ac:dyDescent="0.25">
      <c r="A66" s="1">
        <v>44197.430555555555</v>
      </c>
      <c r="B66">
        <v>6.8929687499999996</v>
      </c>
      <c r="C66">
        <v>6.9001687526702797</v>
      </c>
      <c r="D66">
        <v>6.5194942092895456</v>
      </c>
    </row>
    <row r="67" spans="1:4" x14ac:dyDescent="0.25">
      <c r="A67" s="1">
        <v>44197.4375</v>
      </c>
      <c r="B67">
        <v>6.4172438144683799</v>
      </c>
      <c r="C67">
        <v>5.9016374707221901</v>
      </c>
      <c r="D67">
        <v>6.1852860856056138</v>
      </c>
    </row>
    <row r="68" spans="1:4" x14ac:dyDescent="0.25">
      <c r="A68" s="1">
        <v>44197.444444444445</v>
      </c>
      <c r="B68">
        <v>5.27848125696182</v>
      </c>
      <c r="C68">
        <v>5.2120874643325799</v>
      </c>
      <c r="D68">
        <v>5.2282906746864253</v>
      </c>
    </row>
    <row r="69" spans="1:4" x14ac:dyDescent="0.25">
      <c r="A69" s="1">
        <v>44197.451388888891</v>
      </c>
      <c r="B69">
        <v>5.3192061662673904</v>
      </c>
      <c r="C69">
        <v>5.54685001373291</v>
      </c>
      <c r="D69">
        <v>5.4727521777152983</v>
      </c>
    </row>
    <row r="70" spans="1:4" x14ac:dyDescent="0.25">
      <c r="A70" s="1">
        <v>44197.458333333336</v>
      </c>
      <c r="B70">
        <v>5.5556061983108496</v>
      </c>
      <c r="C70">
        <v>5.3536313056945799</v>
      </c>
      <c r="D70">
        <v>4.669601297974582</v>
      </c>
    </row>
    <row r="71" spans="1:4" x14ac:dyDescent="0.25">
      <c r="A71" s="1">
        <v>44197.465277777781</v>
      </c>
      <c r="B71">
        <v>4.7413125157356202</v>
      </c>
      <c r="C71">
        <v>4.6609311938285796</v>
      </c>
      <c r="D71">
        <v>4.8109870982170069</v>
      </c>
    </row>
    <row r="72" spans="1:4" x14ac:dyDescent="0.25">
      <c r="A72" s="1">
        <v>44197.472222222219</v>
      </c>
      <c r="B72">
        <v>4.6135686874389599</v>
      </c>
      <c r="C72">
        <v>5.1600750565528797</v>
      </c>
      <c r="D72">
        <v>4.7393233799934347</v>
      </c>
    </row>
    <row r="73" spans="1:4" x14ac:dyDescent="0.25">
      <c r="A73" s="1">
        <v>44197.479166666664</v>
      </c>
      <c r="B73">
        <v>5.1137812376022298</v>
      </c>
      <c r="C73">
        <v>6.2539687156677202</v>
      </c>
      <c r="D73">
        <v>5.940765023231501</v>
      </c>
    </row>
    <row r="74" spans="1:4" x14ac:dyDescent="0.25">
      <c r="A74" s="1">
        <v>44197.486111111109</v>
      </c>
      <c r="B74">
        <v>6.3410625696182201</v>
      </c>
      <c r="C74">
        <v>6.7415250539779601</v>
      </c>
      <c r="D74">
        <v>6.2601231074333139</v>
      </c>
    </row>
    <row r="75" spans="1:4" x14ac:dyDescent="0.25">
      <c r="A75" s="1">
        <v>44197.493055555555</v>
      </c>
      <c r="B75">
        <v>6.1845562458038303</v>
      </c>
      <c r="C75">
        <v>7.1107686996459902</v>
      </c>
      <c r="D75">
        <v>6.527759606838222</v>
      </c>
    </row>
    <row r="76" spans="1:4" x14ac:dyDescent="0.25">
      <c r="A76" s="1">
        <v>44197.5</v>
      </c>
      <c r="B76">
        <v>6.6810562133789002</v>
      </c>
      <c r="C76">
        <v>6.7718624353408803</v>
      </c>
      <c r="D76">
        <v>6.388705606460567</v>
      </c>
    </row>
    <row r="77" spans="1:4" x14ac:dyDescent="0.25">
      <c r="A77" s="1">
        <v>44197.506944444445</v>
      </c>
      <c r="B77">
        <v>5.8374938011169402</v>
      </c>
      <c r="C77">
        <v>6.5043749809265101</v>
      </c>
      <c r="D77">
        <v>5.990033831596369</v>
      </c>
    </row>
    <row r="78" spans="1:4" x14ac:dyDescent="0.25">
      <c r="A78" s="1">
        <v>44197.513888888891</v>
      </c>
      <c r="B78">
        <v>5.70187504291534</v>
      </c>
      <c r="C78">
        <v>6.0423750162124596</v>
      </c>
      <c r="D78">
        <v>5.6797507548332176</v>
      </c>
    </row>
    <row r="79" spans="1:4" x14ac:dyDescent="0.25">
      <c r="A79" s="1">
        <v>44197.520833333336</v>
      </c>
      <c r="B79">
        <v>4.7122687697410504</v>
      </c>
      <c r="C79">
        <v>5.1729750156402501</v>
      </c>
      <c r="D79">
        <v>5.5336808013915944</v>
      </c>
    </row>
    <row r="80" spans="1:4" x14ac:dyDescent="0.25">
      <c r="A80" s="1">
        <v>44197.527777777781</v>
      </c>
      <c r="B80">
        <v>4.8428250551223702</v>
      </c>
      <c r="C80">
        <v>5.2994408231032502</v>
      </c>
      <c r="D80">
        <v>5.3662284155895801</v>
      </c>
    </row>
    <row r="81" spans="1:4" x14ac:dyDescent="0.25">
      <c r="A81" s="1">
        <v>44197.534722222219</v>
      </c>
      <c r="B81">
        <v>5.5646840647647204</v>
      </c>
      <c r="C81">
        <v>5.7432936906814502</v>
      </c>
      <c r="D81">
        <v>5.4176979586952561</v>
      </c>
    </row>
    <row r="82" spans="1:4" x14ac:dyDescent="0.25">
      <c r="A82" s="1">
        <v>44197.541666666664</v>
      </c>
      <c r="B82">
        <v>5.3758874773979102</v>
      </c>
      <c r="C82">
        <v>5.4971249341964699</v>
      </c>
      <c r="D82">
        <v>5.507041535377498</v>
      </c>
    </row>
    <row r="83" spans="1:4" x14ac:dyDescent="0.25">
      <c r="A83" s="1">
        <v>44197.548611111109</v>
      </c>
      <c r="B83">
        <v>5.8766436100005999</v>
      </c>
      <c r="C83">
        <v>6.3683812618255597</v>
      </c>
      <c r="D83">
        <v>5.8583483123779265</v>
      </c>
    </row>
    <row r="84" spans="1:4" x14ac:dyDescent="0.25">
      <c r="A84" s="1">
        <v>44197.555555555555</v>
      </c>
      <c r="B84">
        <v>6.7081312417983998</v>
      </c>
      <c r="C84">
        <v>6.9461999654769899</v>
      </c>
      <c r="D84">
        <v>6.3093874120712243</v>
      </c>
    </row>
    <row r="85" spans="1:4" x14ac:dyDescent="0.25">
      <c r="A85" s="1">
        <v>44197.5625</v>
      </c>
      <c r="B85">
        <v>6.7533750295638999</v>
      </c>
      <c r="C85">
        <v>6.9466500282287598</v>
      </c>
      <c r="D85">
        <v>6.4237672448158225</v>
      </c>
    </row>
    <row r="86" spans="1:4" x14ac:dyDescent="0.25">
      <c r="A86" s="1">
        <v>44197.569444444445</v>
      </c>
      <c r="B86">
        <v>6.8900812387466397</v>
      </c>
      <c r="C86">
        <v>7.2285374879836999</v>
      </c>
      <c r="D86">
        <v>6.6127605616418901</v>
      </c>
    </row>
    <row r="87" spans="1:4" x14ac:dyDescent="0.25">
      <c r="A87" s="1">
        <v>44197.576388888891</v>
      </c>
      <c r="B87">
        <v>6.4620186805725099</v>
      </c>
      <c r="C87">
        <v>6.9627375841140697</v>
      </c>
      <c r="D87">
        <v>6.3718561935424738</v>
      </c>
    </row>
    <row r="88" spans="1:4" x14ac:dyDescent="0.25">
      <c r="A88" s="1">
        <v>44197.583333333336</v>
      </c>
      <c r="B88">
        <v>5.9680657386779696</v>
      </c>
      <c r="C88">
        <v>6.6625459821600597</v>
      </c>
      <c r="D88">
        <v>6.1278007078170713</v>
      </c>
    </row>
    <row r="89" spans="1:4" x14ac:dyDescent="0.25">
      <c r="A89" s="1">
        <v>44197.590277777781</v>
      </c>
      <c r="B89">
        <v>6.4761376142501801</v>
      </c>
      <c r="C89">
        <v>6.7812000036239599</v>
      </c>
      <c r="D89">
        <v>6.387387056350704</v>
      </c>
    </row>
    <row r="90" spans="1:4" x14ac:dyDescent="0.25">
      <c r="A90" s="1">
        <v>44197.597222222219</v>
      </c>
      <c r="B90">
        <v>6.2500874757766702</v>
      </c>
      <c r="C90">
        <v>6.8009062290191604</v>
      </c>
      <c r="D90">
        <v>6.2979355812072724</v>
      </c>
    </row>
    <row r="91" spans="1:4" x14ac:dyDescent="0.25">
      <c r="A91" s="1">
        <v>44197.604166666664</v>
      </c>
      <c r="B91">
        <v>5.7988874912261901</v>
      </c>
      <c r="C91">
        <v>6.2884687423705996</v>
      </c>
      <c r="D91">
        <v>6.0082858085632278</v>
      </c>
    </row>
    <row r="92" spans="1:4" x14ac:dyDescent="0.25">
      <c r="A92" s="1">
        <v>44197.611111111109</v>
      </c>
      <c r="B92">
        <v>5.5814624547958296</v>
      </c>
      <c r="C92">
        <v>6.3317250013351396</v>
      </c>
      <c r="D92">
        <v>5.9089449858665422</v>
      </c>
    </row>
    <row r="93" spans="1:4" x14ac:dyDescent="0.25">
      <c r="A93" s="1">
        <v>44197.618055555555</v>
      </c>
      <c r="B93">
        <v>5.5366311550140299</v>
      </c>
      <c r="C93">
        <v>6.1384875059127797</v>
      </c>
      <c r="D93">
        <v>6.0544464373588518</v>
      </c>
    </row>
    <row r="94" spans="1:4" x14ac:dyDescent="0.25">
      <c r="A94" s="1">
        <v>44197.625</v>
      </c>
      <c r="B94">
        <v>5.7784874439239502</v>
      </c>
      <c r="C94">
        <v>6.4703999042510896</v>
      </c>
      <c r="D94">
        <v>6.4724170064926074</v>
      </c>
    </row>
    <row r="95" spans="1:4" x14ac:dyDescent="0.25">
      <c r="A95" s="1">
        <v>44197.631944444445</v>
      </c>
      <c r="B95">
        <v>5.66546251773834</v>
      </c>
      <c r="C95">
        <v>5.9997375011444003</v>
      </c>
      <c r="D95">
        <v>5.9718209600448571</v>
      </c>
    </row>
    <row r="96" spans="1:4" x14ac:dyDescent="0.25">
      <c r="A96" s="1">
        <v>44197.638888888891</v>
      </c>
      <c r="B96">
        <v>6.2021812200546202</v>
      </c>
      <c r="C96">
        <v>6.7214061737060504</v>
      </c>
      <c r="D96">
        <v>6.2246847248077346</v>
      </c>
    </row>
    <row r="97" spans="1:4" x14ac:dyDescent="0.25">
      <c r="A97" s="1">
        <v>44197.645833333336</v>
      </c>
      <c r="B97">
        <v>7.0959749937057497</v>
      </c>
      <c r="C97">
        <v>6.7154438018798803</v>
      </c>
      <c r="D97">
        <v>6.4000165700912417</v>
      </c>
    </row>
    <row r="98" spans="1:4" x14ac:dyDescent="0.25">
      <c r="A98" s="1">
        <v>44197.652777777781</v>
      </c>
      <c r="B98">
        <v>6.9045374393463099</v>
      </c>
      <c r="C98">
        <v>6.4383937597274699</v>
      </c>
      <c r="D98">
        <v>6.5643737273467178</v>
      </c>
    </row>
    <row r="99" spans="1:4" x14ac:dyDescent="0.25">
      <c r="A99" s="1">
        <v>44197.659722222219</v>
      </c>
      <c r="B99">
        <v>6.5077687740325896</v>
      </c>
      <c r="C99">
        <v>6.5369437217712401</v>
      </c>
      <c r="D99">
        <v>6.4266158437728835</v>
      </c>
    </row>
    <row r="100" spans="1:4" x14ac:dyDescent="0.25">
      <c r="A100" s="1">
        <v>44197.666666666664</v>
      </c>
      <c r="B100">
        <v>6.8503619244224101</v>
      </c>
      <c r="C100">
        <v>7.3160131605047898</v>
      </c>
      <c r="D100">
        <v>6.7109622202421448</v>
      </c>
    </row>
    <row r="101" spans="1:4" x14ac:dyDescent="0.25">
      <c r="A101" s="1">
        <v>44197.673611111109</v>
      </c>
      <c r="B101">
        <v>7.3074749708175597</v>
      </c>
      <c r="C101">
        <v>7.1605687618255596</v>
      </c>
      <c r="D101">
        <v>6.8872965210959975</v>
      </c>
    </row>
    <row r="102" spans="1:4" x14ac:dyDescent="0.25">
      <c r="A102" s="1">
        <v>44197.680555555555</v>
      </c>
      <c r="B102">
        <v>6.5693249702453604</v>
      </c>
      <c r="C102">
        <v>6.85629374980926</v>
      </c>
      <c r="D102">
        <v>6.5413561320304812</v>
      </c>
    </row>
    <row r="103" spans="1:4" x14ac:dyDescent="0.25">
      <c r="A103" s="1">
        <v>44197.6875</v>
      </c>
      <c r="B103">
        <v>6.5527687907218901</v>
      </c>
      <c r="C103">
        <v>7.1385394397534796</v>
      </c>
      <c r="D103">
        <v>6.4346612940336501</v>
      </c>
    </row>
    <row r="104" spans="1:4" x14ac:dyDescent="0.25">
      <c r="A104" s="1">
        <v>44197.694444444445</v>
      </c>
      <c r="B104">
        <v>6.54082497358322</v>
      </c>
      <c r="C104">
        <v>7.0962562084198</v>
      </c>
      <c r="D104">
        <v>6.6144080781936623</v>
      </c>
    </row>
    <row r="105" spans="1:4" x14ac:dyDescent="0.25">
      <c r="A105" s="1">
        <v>44197.701388888891</v>
      </c>
      <c r="B105">
        <v>6.8475199222564598</v>
      </c>
      <c r="C105">
        <v>7.1320629574003602</v>
      </c>
      <c r="D105">
        <v>7.2800373168218684</v>
      </c>
    </row>
    <row r="106" spans="1:4" x14ac:dyDescent="0.25">
      <c r="A106" s="1">
        <v>44197.708333333336</v>
      </c>
      <c r="B106">
        <v>7.1567973375320397</v>
      </c>
      <c r="C106">
        <v>7.0490234374999901</v>
      </c>
      <c r="D106">
        <v>6.9050576043128897</v>
      </c>
    </row>
    <row r="107" spans="1:4" x14ac:dyDescent="0.25">
      <c r="A107" s="1">
        <v>44197.715277777781</v>
      </c>
      <c r="B107">
        <v>6.82829675674438</v>
      </c>
      <c r="C107">
        <v>6.6411779554266603</v>
      </c>
      <c r="D107">
        <v>6.9864761811808478</v>
      </c>
    </row>
    <row r="108" spans="1:4" x14ac:dyDescent="0.25">
      <c r="A108" s="1">
        <v>44197.722222222219</v>
      </c>
      <c r="B108">
        <v>7.4575097322463897</v>
      </c>
      <c r="C108">
        <v>6.9780032873153699</v>
      </c>
      <c r="D108">
        <v>7.0875024366378767</v>
      </c>
    </row>
    <row r="109" spans="1:4" x14ac:dyDescent="0.25">
      <c r="A109" s="1">
        <v>44197.729166666664</v>
      </c>
      <c r="B109">
        <v>7.2976681470870899</v>
      </c>
      <c r="C109">
        <v>7.68126211166381</v>
      </c>
      <c r="D109">
        <v>7.4859364748001074</v>
      </c>
    </row>
    <row r="110" spans="1:4" x14ac:dyDescent="0.25">
      <c r="A110" s="1">
        <v>44197.736111111109</v>
      </c>
      <c r="B110">
        <v>7.9188994884490898</v>
      </c>
      <c r="C110">
        <v>7.6126181125640802</v>
      </c>
      <c r="D110">
        <v>7.3296931791305484</v>
      </c>
    </row>
    <row r="111" spans="1:4" x14ac:dyDescent="0.25">
      <c r="A111" s="1">
        <v>44197.743055555555</v>
      </c>
      <c r="B111">
        <v>7.14202148914337</v>
      </c>
      <c r="C111">
        <v>7.2347784519195502</v>
      </c>
      <c r="D111">
        <v>6.8973507189750638</v>
      </c>
    </row>
    <row r="112" spans="1:4" x14ac:dyDescent="0.25">
      <c r="A112" s="1">
        <v>44197.75</v>
      </c>
      <c r="B112">
        <v>6.56398532390594</v>
      </c>
      <c r="C112">
        <v>6.5487269163131696</v>
      </c>
      <c r="D112">
        <v>6.1339381599426241</v>
      </c>
    </row>
    <row r="113" spans="1:4" x14ac:dyDescent="0.25">
      <c r="A113" s="1">
        <v>44197.756944444445</v>
      </c>
      <c r="B113">
        <v>6.5918105602264401</v>
      </c>
      <c r="C113">
        <v>6.8447431564330996</v>
      </c>
      <c r="D113">
        <v>6.3159387755393936</v>
      </c>
    </row>
    <row r="114" spans="1:4" x14ac:dyDescent="0.25">
      <c r="A114" s="1">
        <v>44197.763888888891</v>
      </c>
      <c r="B114">
        <v>6.6783118128776504</v>
      </c>
      <c r="C114">
        <v>6.8448174238204897</v>
      </c>
      <c r="D114">
        <v>6.2861634266376454</v>
      </c>
    </row>
    <row r="115" spans="1:4" x14ac:dyDescent="0.25">
      <c r="A115" s="1">
        <v>44197.770833333336</v>
      </c>
      <c r="B115">
        <v>6.8826858369927599</v>
      </c>
      <c r="C115">
        <v>6.6756201028823803</v>
      </c>
      <c r="D115">
        <v>6.8409917926788282</v>
      </c>
    </row>
    <row r="116" spans="1:4" x14ac:dyDescent="0.25">
      <c r="A116" s="1">
        <v>44197.777777777781</v>
      </c>
      <c r="B116">
        <v>6.4004868507385204</v>
      </c>
      <c r="C116">
        <v>6.6058252334594698</v>
      </c>
      <c r="D116">
        <v>6.2423096656799277</v>
      </c>
    </row>
    <row r="117" spans="1:4" x14ac:dyDescent="0.25">
      <c r="A117" s="1">
        <v>44197.784722222219</v>
      </c>
      <c r="B117">
        <v>6.7395680427551197</v>
      </c>
      <c r="C117">
        <v>6.8578482866287196</v>
      </c>
      <c r="D117">
        <v>6.1764725112915002</v>
      </c>
    </row>
    <row r="118" spans="1:4" x14ac:dyDescent="0.25">
      <c r="A118" s="1">
        <v>44197.791666666664</v>
      </c>
      <c r="B118">
        <v>6.6835835695266699</v>
      </c>
      <c r="C118">
        <v>6.7730918645858704</v>
      </c>
      <c r="D118">
        <v>6.1767849905239869</v>
      </c>
    </row>
    <row r="119" spans="1:4" x14ac:dyDescent="0.25">
      <c r="A119" s="1">
        <v>44197.798611111109</v>
      </c>
      <c r="B119">
        <v>6.2868285655975296</v>
      </c>
      <c r="C119">
        <v>6.8266447305679296</v>
      </c>
      <c r="D119">
        <v>6.3526312446594204</v>
      </c>
    </row>
    <row r="120" spans="1:4" x14ac:dyDescent="0.25">
      <c r="A120" s="1">
        <v>44197.805555555555</v>
      </c>
      <c r="B120">
        <v>6.7550862789153996</v>
      </c>
      <c r="C120">
        <v>7.3093253374099696</v>
      </c>
      <c r="D120">
        <v>6.6055429172515829</v>
      </c>
    </row>
    <row r="121" spans="1:4" x14ac:dyDescent="0.25">
      <c r="A121" s="1">
        <v>44197.8125</v>
      </c>
      <c r="B121">
        <v>6.7026101112365701</v>
      </c>
      <c r="C121">
        <v>6.67656691074371</v>
      </c>
      <c r="D121">
        <v>6.7693274021148664</v>
      </c>
    </row>
    <row r="122" spans="1:4" x14ac:dyDescent="0.25">
      <c r="A122" s="1">
        <v>44197.819444444445</v>
      </c>
      <c r="B122">
        <v>6.6386808156967101</v>
      </c>
      <c r="C122">
        <v>7.5853312253952003</v>
      </c>
      <c r="D122">
        <v>7.3417021226882877</v>
      </c>
    </row>
    <row r="123" spans="1:4" x14ac:dyDescent="0.25">
      <c r="A123" s="1">
        <v>44197.826388888891</v>
      </c>
      <c r="B123">
        <v>6.8508872747421199</v>
      </c>
      <c r="C123">
        <v>7.2904473304748496</v>
      </c>
      <c r="D123">
        <v>7.1922220134735086</v>
      </c>
    </row>
    <row r="124" spans="1:4" x14ac:dyDescent="0.25">
      <c r="A124" s="1">
        <v>44197.833333333336</v>
      </c>
      <c r="B124">
        <v>7.04907910823822</v>
      </c>
      <c r="C124">
        <v>7.0701289892196604</v>
      </c>
      <c r="D124">
        <v>7.1229838800430256</v>
      </c>
    </row>
    <row r="125" spans="1:4" x14ac:dyDescent="0.25">
      <c r="A125" s="1">
        <v>44197.840277777781</v>
      </c>
      <c r="B125">
        <v>6.6099275112152096</v>
      </c>
      <c r="C125">
        <v>6.6422076940536501</v>
      </c>
      <c r="D125">
        <v>6.7997141885757415</v>
      </c>
    </row>
    <row r="126" spans="1:4" x14ac:dyDescent="0.25">
      <c r="A126" s="1">
        <v>44197.847222222219</v>
      </c>
      <c r="B126">
        <v>7.4504004001617403</v>
      </c>
      <c r="C126">
        <v>7.4303715467452998</v>
      </c>
      <c r="D126">
        <v>7.0494727087020852</v>
      </c>
    </row>
    <row r="127" spans="1:4" x14ac:dyDescent="0.25">
      <c r="A127" s="1">
        <v>44197.854166666664</v>
      </c>
      <c r="B127">
        <v>7.2174781560897801</v>
      </c>
      <c r="C127">
        <v>7.0530886173248204</v>
      </c>
      <c r="D127">
        <v>7.1439632272720273</v>
      </c>
    </row>
    <row r="128" spans="1:4" x14ac:dyDescent="0.25">
      <c r="A128" s="1">
        <v>44197.861111111109</v>
      </c>
      <c r="B128">
        <v>6.88749260902404</v>
      </c>
      <c r="C128">
        <v>6.9555612564086902</v>
      </c>
      <c r="D128">
        <v>6.8305168437957722</v>
      </c>
    </row>
    <row r="129" spans="1:4" x14ac:dyDescent="0.25">
      <c r="A129" s="1">
        <v>44197.868055555555</v>
      </c>
      <c r="B129">
        <v>7.2832079410552897</v>
      </c>
      <c r="C129">
        <v>6.7233814477920504</v>
      </c>
      <c r="D129">
        <v>6.8156556892394971</v>
      </c>
    </row>
    <row r="130" spans="1:4" x14ac:dyDescent="0.25">
      <c r="A130" s="1">
        <v>44197.875</v>
      </c>
      <c r="B130">
        <v>6.43534722328185</v>
      </c>
      <c r="C130">
        <v>6.6090178966522197</v>
      </c>
      <c r="D130">
        <v>6.7866141688196251</v>
      </c>
    </row>
    <row r="131" spans="1:4" x14ac:dyDescent="0.25">
      <c r="A131" s="1">
        <v>44197.881944444445</v>
      </c>
      <c r="B131">
        <v>6.3790100574493396</v>
      </c>
      <c r="C131">
        <v>6.293492603302</v>
      </c>
      <c r="D131">
        <v>6.4065717767533759</v>
      </c>
    </row>
    <row r="132" spans="1:4" x14ac:dyDescent="0.25">
      <c r="A132" s="1">
        <v>44197.888888888891</v>
      </c>
      <c r="B132">
        <v>6.5385917663574196</v>
      </c>
      <c r="C132">
        <v>6.5069242238998397</v>
      </c>
      <c r="D132">
        <v>6.6480699398404042</v>
      </c>
    </row>
    <row r="133" spans="1:4" x14ac:dyDescent="0.25">
      <c r="A133" s="1">
        <v>44197.895833333336</v>
      </c>
      <c r="B133">
        <v>6.2922858953475904</v>
      </c>
      <c r="C133">
        <v>7.0321873426437298</v>
      </c>
      <c r="D133">
        <v>6.8451106882095285</v>
      </c>
    </row>
    <row r="134" spans="1:4" x14ac:dyDescent="0.25">
      <c r="A134" s="1">
        <v>44197.902777777781</v>
      </c>
      <c r="B134">
        <v>6.3310630559921197</v>
      </c>
      <c r="C134">
        <v>6.2574813365936199</v>
      </c>
      <c r="D134">
        <v>6.4947175018410892</v>
      </c>
    </row>
    <row r="135" spans="1:4" x14ac:dyDescent="0.25">
      <c r="A135" s="1">
        <v>44197.909722222219</v>
      </c>
      <c r="B135">
        <v>6.3828709602355902</v>
      </c>
      <c r="C135">
        <v>6.6154220104217503</v>
      </c>
      <c r="D135">
        <v>6.4294480061531019</v>
      </c>
    </row>
    <row r="136" spans="1:4" x14ac:dyDescent="0.25">
      <c r="A136" s="1">
        <v>44197.916666666664</v>
      </c>
      <c r="B136">
        <v>6.52593216896057</v>
      </c>
      <c r="C136">
        <v>6.3632318496704103</v>
      </c>
      <c r="D136">
        <v>6.2440754580497702</v>
      </c>
    </row>
    <row r="137" spans="1:4" x14ac:dyDescent="0.25">
      <c r="A137" s="1">
        <v>44197.923611111109</v>
      </c>
      <c r="B137">
        <v>6.1067723393440199</v>
      </c>
      <c r="C137">
        <v>6.0040474176406802</v>
      </c>
      <c r="D137">
        <v>5.9292085589860584</v>
      </c>
    </row>
    <row r="138" spans="1:4" x14ac:dyDescent="0.25">
      <c r="A138" s="1">
        <v>44197.930555555555</v>
      </c>
      <c r="B138">
        <v>5.6912136673927298</v>
      </c>
      <c r="C138">
        <v>5.4675354957580504</v>
      </c>
      <c r="D138">
        <v>5.4194713930856535</v>
      </c>
    </row>
    <row r="139" spans="1:4" x14ac:dyDescent="0.25">
      <c r="A139" s="1">
        <v>44197.9375</v>
      </c>
      <c r="B139">
        <v>5.4375942468643101</v>
      </c>
      <c r="C139">
        <v>6.1810409307479803</v>
      </c>
      <c r="D139">
        <v>5.9122113704681336</v>
      </c>
    </row>
    <row r="140" spans="1:4" x14ac:dyDescent="0.25">
      <c r="A140" s="1">
        <v>44197.944444444445</v>
      </c>
      <c r="B140">
        <v>5.2058785796165399</v>
      </c>
      <c r="C140">
        <v>6.4586616754531798</v>
      </c>
      <c r="D140">
        <v>6.1250007677078226</v>
      </c>
    </row>
    <row r="141" spans="1:4" x14ac:dyDescent="0.25">
      <c r="A141" s="1">
        <v>44197.951388888891</v>
      </c>
      <c r="B141">
        <v>5.3241031646728496</v>
      </c>
      <c r="C141">
        <v>6.4186594963073702</v>
      </c>
      <c r="D141">
        <v>6.4484931421279841</v>
      </c>
    </row>
    <row r="142" spans="1:4" x14ac:dyDescent="0.25">
      <c r="A142" s="1">
        <v>44197.958333333336</v>
      </c>
      <c r="B142">
        <v>5.50931974649429</v>
      </c>
      <c r="C142">
        <v>6.2970008850097603</v>
      </c>
      <c r="D142">
        <v>6.453419599533075</v>
      </c>
    </row>
    <row r="143" spans="1:4" x14ac:dyDescent="0.25">
      <c r="A143" s="1">
        <v>44197.965277777781</v>
      </c>
      <c r="B143">
        <v>6.1470530509948702</v>
      </c>
      <c r="C143">
        <v>6.20607290769878</v>
      </c>
      <c r="D143">
        <v>6.2520528775767241</v>
      </c>
    </row>
    <row r="144" spans="1:4" x14ac:dyDescent="0.25">
      <c r="A144" s="1">
        <v>44197.972222222219</v>
      </c>
      <c r="B144">
        <v>6.4044034838676396</v>
      </c>
      <c r="C144">
        <v>6.8142856870378701</v>
      </c>
      <c r="D144">
        <v>6.8286315877096939</v>
      </c>
    </row>
    <row r="145" spans="1:4" x14ac:dyDescent="0.25">
      <c r="A145" s="1">
        <v>44197.979166666664</v>
      </c>
      <c r="B145">
        <v>6.0351397395133901</v>
      </c>
      <c r="C145">
        <v>6.3898807575828096</v>
      </c>
      <c r="D145">
        <v>6.5580996523405322</v>
      </c>
    </row>
    <row r="146" spans="1:4" x14ac:dyDescent="0.25">
      <c r="A146" s="1">
        <v>44197.986111111109</v>
      </c>
      <c r="B146">
        <v>5.5741956472396801</v>
      </c>
      <c r="C146">
        <v>6.5494880199432304</v>
      </c>
      <c r="D146">
        <v>6.4885399127006478</v>
      </c>
    </row>
    <row r="147" spans="1:4" x14ac:dyDescent="0.25">
      <c r="A147" s="1">
        <v>44197.993055555555</v>
      </c>
      <c r="B147">
        <v>5.7134515285491903</v>
      </c>
      <c r="C147">
        <v>6.9572875738143898</v>
      </c>
      <c r="D147">
        <v>6.5943721199035608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E393-AE07-4E30-94DF-B69EBCD63BC6}">
  <dimension ref="A1:D152"/>
  <sheetViews>
    <sheetView tabSelected="1"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7.7109375" customWidth="1"/>
    <col min="3" max="17" width="19.140625" customWidth="1"/>
  </cols>
  <sheetData>
    <row r="1" spans="1:4" x14ac:dyDescent="0.25">
      <c r="A1" s="2" t="s">
        <v>11</v>
      </c>
      <c r="B1" s="2">
        <f>SQRT(SUMSQ(B9:B152)/COUNT(B9:B152))</f>
        <v>0</v>
      </c>
      <c r="C1" s="2">
        <f>SQRT(SUMSQ(C9:C152)/COUNT(C9:C152))</f>
        <v>0.68995305443438504</v>
      </c>
      <c r="D1" s="2">
        <f>SQRT(SUMSQ(D9:D152)/COUNT(D9:D152))</f>
        <v>0.92701464375041243</v>
      </c>
    </row>
    <row r="2" spans="1:4" x14ac:dyDescent="0.25">
      <c r="A2" s="2" t="s">
        <v>12</v>
      </c>
      <c r="B2" s="2" cm="1">
        <f t="array" ref="B2">AVERAGE(ABS(B9:B152))</f>
        <v>0</v>
      </c>
      <c r="C2" s="2" cm="1">
        <f t="array" ref="C2">AVERAGE(ABS(C9:C152))</f>
        <v>0.40775704941813146</v>
      </c>
      <c r="D2" s="2" cm="1">
        <f t="array" ref="D2">AVERAGE(ABS(D9:D152))</f>
        <v>0.5438298573763638</v>
      </c>
    </row>
    <row r="3" spans="1:4" x14ac:dyDescent="0.25">
      <c r="A3" s="2" t="s">
        <v>13</v>
      </c>
      <c r="B3" s="2">
        <f>AVERAGE(B9:B152)</f>
        <v>0</v>
      </c>
      <c r="C3" s="2">
        <f>AVERAGE(C9:C152)</f>
        <v>0.23426084339077827</v>
      </c>
      <c r="D3" s="2">
        <f>AVERAGE(D9:D152)</f>
        <v>-0.27852336962214763</v>
      </c>
    </row>
    <row r="4" spans="1:4" x14ac:dyDescent="0.25">
      <c r="A4" s="2" t="s">
        <v>14</v>
      </c>
      <c r="B4" s="3">
        <f>COUNT($A$9:$A$152)-COUNT(B9:B152)</f>
        <v>0</v>
      </c>
      <c r="C4" s="3">
        <f>COUNT($A$9:$A$152)-COUNT(C9:C152)</f>
        <v>0</v>
      </c>
      <c r="D4" s="3">
        <f>COUNT(C9:C152)-COUNT(D9:D152)</f>
        <v>0</v>
      </c>
    </row>
    <row r="5" spans="1:4" x14ac:dyDescent="0.25">
      <c r="A5" s="2"/>
      <c r="B5" s="2"/>
      <c r="C5" s="3"/>
    </row>
    <row r="6" spans="1:4" x14ac:dyDescent="0.25">
      <c r="A6" s="2" t="s">
        <v>19</v>
      </c>
      <c r="B6" s="4" t="str">
        <f>Entries!B1</f>
        <v>Check</v>
      </c>
      <c r="C6" s="2" t="str">
        <f>Entries!C1</f>
        <v>Charlie</v>
      </c>
      <c r="D6" s="2" t="str">
        <f>Entries!D1</f>
        <v>Charlie</v>
      </c>
    </row>
    <row r="7" spans="1:4" ht="45" x14ac:dyDescent="0.25">
      <c r="A7" s="2" t="s">
        <v>16</v>
      </c>
      <c r="B7" s="4" t="str">
        <f>Entries!B2</f>
        <v>Equal to turbine 1</v>
      </c>
      <c r="C7" s="4" t="str">
        <f>Entries!C2</f>
        <v>Equal to Turbine  2</v>
      </c>
      <c r="D7" s="4" t="str">
        <f>Entries!D2</f>
        <v>Straight average of other turbine wind speeds</v>
      </c>
    </row>
    <row r="8" spans="1:4" x14ac:dyDescent="0.25">
      <c r="A8" t="s">
        <v>10</v>
      </c>
    </row>
    <row r="9" spans="1:4" x14ac:dyDescent="0.25">
      <c r="A9" s="1">
        <v>44197</v>
      </c>
      <c r="B9">
        <f>Entries!B4-OneDay!$B4</f>
        <v>0</v>
      </c>
      <c r="C9">
        <f>Entries!C4-OneDay!$B4</f>
        <v>0.17452507019042063</v>
      </c>
      <c r="D9">
        <f>Entries!D4-OneDay!$B4</f>
        <v>-6.2046562433242798</v>
      </c>
    </row>
    <row r="10" spans="1:4" x14ac:dyDescent="0.25">
      <c r="A10" s="1">
        <v>44197.006944444445</v>
      </c>
      <c r="B10">
        <f>Entries!B5-OneDay!$B5</f>
        <v>0</v>
      </c>
      <c r="C10">
        <f>Entries!C5-OneDay!$B5</f>
        <v>0.61916239261627037</v>
      </c>
      <c r="D10">
        <f>Entries!D5-OneDay!$B5</f>
        <v>-0.95112603187560563</v>
      </c>
    </row>
    <row r="11" spans="1:4" x14ac:dyDescent="0.25">
      <c r="A11" s="1">
        <v>44197.013888888891</v>
      </c>
      <c r="B11">
        <f>Entries!B6-OneDay!$B6</f>
        <v>0</v>
      </c>
      <c r="C11">
        <f>Entries!C6-OneDay!$B6</f>
        <v>-0.13507502079009992</v>
      </c>
      <c r="D11">
        <f>Entries!D6-OneDay!$B6</f>
        <v>-1.1626698279380756</v>
      </c>
    </row>
    <row r="12" spans="1:4" x14ac:dyDescent="0.25">
      <c r="A12" s="1">
        <v>44197.020833333336</v>
      </c>
      <c r="B12">
        <f>Entries!B7-OneDay!$B7</f>
        <v>0</v>
      </c>
      <c r="C12">
        <f>Entries!C7-OneDay!$B7</f>
        <v>-0.40584371089935001</v>
      </c>
      <c r="D12">
        <f>Entries!D7-OneDay!$B7</f>
        <v>-1.0556545972824098</v>
      </c>
    </row>
    <row r="13" spans="1:4" x14ac:dyDescent="0.25">
      <c r="A13" s="1">
        <v>44197.027777777781</v>
      </c>
      <c r="B13">
        <f>Entries!B8-OneDay!$B8</f>
        <v>0</v>
      </c>
      <c r="C13">
        <f>Entries!C8-OneDay!$B8</f>
        <v>2.2406268119810058E-2</v>
      </c>
      <c r="D13">
        <f>Entries!D8-OneDay!$B8</f>
        <v>-0.45171040296554388</v>
      </c>
    </row>
    <row r="14" spans="1:4" x14ac:dyDescent="0.25">
      <c r="A14" s="1">
        <v>44197.034722222219</v>
      </c>
      <c r="B14">
        <f>Entries!B9-OneDay!$B9</f>
        <v>0</v>
      </c>
      <c r="C14">
        <f>Entries!C9-OneDay!$B9</f>
        <v>-1.5206241607659265E-2</v>
      </c>
      <c r="D14">
        <f>Entries!D9-OneDay!$B9</f>
        <v>4.7113323211672054E-2</v>
      </c>
    </row>
    <row r="15" spans="1:4" x14ac:dyDescent="0.25">
      <c r="A15" s="1">
        <v>44197.041666666664</v>
      </c>
      <c r="B15">
        <f>Entries!B10-OneDay!$B10</f>
        <v>0</v>
      </c>
      <c r="C15">
        <f>Entries!C10-OneDay!$B10</f>
        <v>0.2370834350585902</v>
      </c>
      <c r="D15">
        <f>Entries!D10-OneDay!$B10</f>
        <v>-0.26358155175751197</v>
      </c>
    </row>
    <row r="16" spans="1:4" x14ac:dyDescent="0.25">
      <c r="A16" s="1">
        <v>44197.048611111109</v>
      </c>
      <c r="B16">
        <f>Entries!B11-OneDay!$B11</f>
        <v>0</v>
      </c>
      <c r="C16">
        <f>Entries!C11-OneDay!$B11</f>
        <v>0.13695006370545038</v>
      </c>
      <c r="D16">
        <f>Entries!D11-OneDay!$B11</f>
        <v>-0.72532299041747716</v>
      </c>
    </row>
    <row r="17" spans="1:4" x14ac:dyDescent="0.25">
      <c r="A17" s="1">
        <v>44197.055555555555</v>
      </c>
      <c r="B17">
        <f>Entries!B12-OneDay!$B12</f>
        <v>0</v>
      </c>
      <c r="C17">
        <f>Entries!C12-OneDay!$B12</f>
        <v>0.1777499556541402</v>
      </c>
      <c r="D17">
        <f>Entries!D12-OneDay!$B12</f>
        <v>-0.4935044288635293</v>
      </c>
    </row>
    <row r="18" spans="1:4" x14ac:dyDescent="0.25">
      <c r="A18" s="1">
        <v>44197.0625</v>
      </c>
      <c r="B18">
        <f>Entries!B13-OneDay!$B13</f>
        <v>0</v>
      </c>
      <c r="C18">
        <f>Entries!C13-OneDay!$B13</f>
        <v>0.51296246051787975</v>
      </c>
      <c r="D18">
        <f>Entries!D13-OneDay!$B13</f>
        <v>-0.83830502986908151</v>
      </c>
    </row>
    <row r="19" spans="1:4" x14ac:dyDescent="0.25">
      <c r="A19" s="1">
        <v>44197.069444444445</v>
      </c>
      <c r="B19">
        <f>Entries!B14-OneDay!$B14</f>
        <v>0</v>
      </c>
      <c r="C19">
        <f>Entries!C14-OneDay!$B14</f>
        <v>0.74613757133483993</v>
      </c>
      <c r="D19">
        <f>Entries!D14-OneDay!$B14</f>
        <v>-0.56678640127182423</v>
      </c>
    </row>
    <row r="20" spans="1:4" x14ac:dyDescent="0.25">
      <c r="A20" s="1">
        <v>44197.076388888891</v>
      </c>
      <c r="B20">
        <f>Entries!B15-OneDay!$B15</f>
        <v>0</v>
      </c>
      <c r="C20">
        <f>Entries!C15-OneDay!$B15</f>
        <v>0.17910006046295024</v>
      </c>
      <c r="D20">
        <f>Entries!D15-OneDay!$B15</f>
        <v>-1.2498815751075787</v>
      </c>
    </row>
    <row r="21" spans="1:4" x14ac:dyDescent="0.25">
      <c r="A21" s="1">
        <v>44197.083333333336</v>
      </c>
      <c r="B21">
        <f>Entries!B16-OneDay!$B16</f>
        <v>0</v>
      </c>
      <c r="C21">
        <f>Entries!C16-OneDay!$B16</f>
        <v>0.24961192984329994</v>
      </c>
      <c r="D21">
        <f>Entries!D16-OneDay!$B16</f>
        <v>-1.2299801150121175</v>
      </c>
    </row>
    <row r="22" spans="1:4" x14ac:dyDescent="0.25">
      <c r="A22" s="1">
        <v>44197.090277777781</v>
      </c>
      <c r="B22">
        <f>Entries!B17-OneDay!$B17</f>
        <v>0</v>
      </c>
      <c r="C22">
        <f>Entries!C17-OneDay!$B17</f>
        <v>0.4131374835967998</v>
      </c>
      <c r="D22">
        <f>Entries!D17-OneDay!$B17</f>
        <v>-1.0314048445224806</v>
      </c>
    </row>
    <row r="23" spans="1:4" x14ac:dyDescent="0.25">
      <c r="A23" s="1">
        <v>44197.097222222219</v>
      </c>
      <c r="B23">
        <f>Entries!B18-OneDay!$B18</f>
        <v>0</v>
      </c>
      <c r="C23">
        <f>Entries!C18-OneDay!$B18</f>
        <v>0.62156233787536941</v>
      </c>
      <c r="D23">
        <f>Entries!D18-OneDay!$B18</f>
        <v>-1.0548869454860679</v>
      </c>
    </row>
    <row r="24" spans="1:4" x14ac:dyDescent="0.25">
      <c r="A24" s="1">
        <v>44197.104166666664</v>
      </c>
      <c r="B24">
        <f>Entries!B19-OneDay!$B19</f>
        <v>0</v>
      </c>
      <c r="C24">
        <f>Entries!C19-OneDay!$B19</f>
        <v>0.37766244411468008</v>
      </c>
      <c r="D24">
        <f>Entries!D19-OneDay!$B19</f>
        <v>-1.3966745001077694</v>
      </c>
    </row>
    <row r="25" spans="1:4" x14ac:dyDescent="0.25">
      <c r="A25" s="1">
        <v>44197.111111111109</v>
      </c>
      <c r="B25">
        <f>Entries!B20-OneDay!$B20</f>
        <v>0</v>
      </c>
      <c r="C25">
        <f>Entries!C20-OneDay!$B20</f>
        <v>0.28636870384216007</v>
      </c>
      <c r="D25">
        <f>Entries!D20-OneDay!$B20</f>
        <v>-1.0667012584209479</v>
      </c>
    </row>
    <row r="26" spans="1:4" x14ac:dyDescent="0.25">
      <c r="A26" s="1">
        <v>44197.118055555555</v>
      </c>
      <c r="B26">
        <f>Entries!B21-OneDay!$B21</f>
        <v>0</v>
      </c>
      <c r="C26">
        <f>Entries!C21-OneDay!$B21</f>
        <v>-6.1875343322803644E-3</v>
      </c>
      <c r="D26">
        <f>Entries!D21-OneDay!$B21</f>
        <v>-1.3268873310089138</v>
      </c>
    </row>
    <row r="27" spans="1:4" x14ac:dyDescent="0.25">
      <c r="A27" s="1">
        <v>44197.125</v>
      </c>
      <c r="B27">
        <f>Entries!B22-OneDay!$B22</f>
        <v>0</v>
      </c>
      <c r="C27">
        <f>Entries!C22-OneDay!$B22</f>
        <v>-5.0779342651360082E-2</v>
      </c>
      <c r="D27">
        <f>Entries!D22-OneDay!$B22</f>
        <v>-1.5228832230848353</v>
      </c>
    </row>
    <row r="28" spans="1:4" x14ac:dyDescent="0.25">
      <c r="A28" s="1">
        <v>44197.131944444445</v>
      </c>
      <c r="B28">
        <f>Entries!B23-OneDay!$B23</f>
        <v>0</v>
      </c>
      <c r="C28">
        <f>Entries!C23-OneDay!$B23</f>
        <v>0.28483119010924973</v>
      </c>
      <c r="D28">
        <f>Entries!D23-OneDay!$B23</f>
        <v>-1.1802767419815057</v>
      </c>
    </row>
    <row r="29" spans="1:4" x14ac:dyDescent="0.25">
      <c r="A29" s="1">
        <v>44197.138888888891</v>
      </c>
      <c r="B29">
        <f>Entries!B24-OneDay!$B24</f>
        <v>0</v>
      </c>
      <c r="C29">
        <f>Entries!C24-OneDay!$B24</f>
        <v>0.23006250858307009</v>
      </c>
      <c r="D29">
        <f>Entries!D24-OneDay!$B24</f>
        <v>-0.5957804584503128</v>
      </c>
    </row>
    <row r="30" spans="1:4" x14ac:dyDescent="0.25">
      <c r="A30" s="1">
        <v>44197.145833333336</v>
      </c>
      <c r="B30">
        <f>Entries!B25-OneDay!$B25</f>
        <v>0</v>
      </c>
      <c r="C30">
        <f>Entries!C25-OneDay!$B25</f>
        <v>-7.3462414741509718E-2</v>
      </c>
      <c r="D30">
        <f>Entries!D25-OneDay!$B25</f>
        <v>-0.88588401198386624</v>
      </c>
    </row>
    <row r="31" spans="1:4" x14ac:dyDescent="0.25">
      <c r="A31" s="1">
        <v>44197.152777777781</v>
      </c>
      <c r="B31">
        <f>Entries!B26-OneDay!$B26</f>
        <v>0</v>
      </c>
      <c r="C31">
        <f>Entries!C26-OneDay!$B26</f>
        <v>0.50428110361100043</v>
      </c>
      <c r="D31">
        <f>Entries!D26-OneDay!$B26</f>
        <v>-0.31314270019530976</v>
      </c>
    </row>
    <row r="32" spans="1:4" x14ac:dyDescent="0.25">
      <c r="A32" s="1">
        <v>44197.159722222219</v>
      </c>
      <c r="B32">
        <f>Entries!B27-OneDay!$B27</f>
        <v>0</v>
      </c>
      <c r="C32">
        <f>Entries!C27-OneDay!$B27</f>
        <v>0.23405625820160036</v>
      </c>
      <c r="D32">
        <f>Entries!D27-OneDay!$B27</f>
        <v>-0.44267390489578329</v>
      </c>
    </row>
    <row r="33" spans="1:4" x14ac:dyDescent="0.25">
      <c r="A33" s="1">
        <v>44197.166666666664</v>
      </c>
      <c r="B33">
        <f>Entries!B28-OneDay!$B28</f>
        <v>0</v>
      </c>
      <c r="C33">
        <f>Entries!C28-OneDay!$B28</f>
        <v>0.27536263465880939</v>
      </c>
      <c r="D33">
        <f>Entries!D28-OneDay!$B28</f>
        <v>-0.50407592535019052</v>
      </c>
    </row>
    <row r="34" spans="1:4" x14ac:dyDescent="0.25">
      <c r="A34" s="1">
        <v>44197.173611111109</v>
      </c>
      <c r="B34">
        <f>Entries!B29-OneDay!$B29</f>
        <v>0</v>
      </c>
      <c r="C34">
        <f>Entries!C29-OneDay!$B29</f>
        <v>0.45941251516341985</v>
      </c>
      <c r="D34">
        <f>Entries!D29-OneDay!$B29</f>
        <v>-0.64389225602149835</v>
      </c>
    </row>
    <row r="35" spans="1:4" x14ac:dyDescent="0.25">
      <c r="A35" s="1">
        <v>44197.180555555555</v>
      </c>
      <c r="B35">
        <f>Entries!B30-OneDay!$B30</f>
        <v>0</v>
      </c>
      <c r="C35">
        <f>Entries!C30-OneDay!$B30</f>
        <v>0.76100624799727967</v>
      </c>
      <c r="D35">
        <f>Entries!D30-OneDay!$B30</f>
        <v>-4.7388095855714241E-2</v>
      </c>
    </row>
    <row r="36" spans="1:4" x14ac:dyDescent="0.25">
      <c r="A36" s="1">
        <v>44197.1875</v>
      </c>
      <c r="B36">
        <f>Entries!B31-OneDay!$B31</f>
        <v>0</v>
      </c>
      <c r="C36">
        <f>Entries!C31-OneDay!$B31</f>
        <v>0.58246878385544054</v>
      </c>
      <c r="D36">
        <f>Entries!D31-OneDay!$B31</f>
        <v>-6.352574448840187E-3</v>
      </c>
    </row>
    <row r="37" spans="1:4" x14ac:dyDescent="0.25">
      <c r="A37" s="1">
        <v>44197.194444444445</v>
      </c>
      <c r="B37">
        <f>Entries!B32-OneDay!$B32</f>
        <v>0</v>
      </c>
      <c r="C37">
        <f>Entries!C32-OneDay!$B32</f>
        <v>0.50212512016296973</v>
      </c>
      <c r="D37">
        <f>Entries!D32-OneDay!$B32</f>
        <v>-0.67692280054092002</v>
      </c>
    </row>
    <row r="38" spans="1:4" x14ac:dyDescent="0.25">
      <c r="A38" s="1">
        <v>44197.201388888891</v>
      </c>
      <c r="B38">
        <f>Entries!B33-OneDay!$B33</f>
        <v>0</v>
      </c>
      <c r="C38">
        <f>Entries!C33-OneDay!$B33</f>
        <v>0.66328115463257031</v>
      </c>
      <c r="D38">
        <f>Entries!D33-OneDay!$B33</f>
        <v>-0.50602728366852023</v>
      </c>
    </row>
    <row r="39" spans="1:4" x14ac:dyDescent="0.25">
      <c r="A39" s="1">
        <v>44197.208333333336</v>
      </c>
      <c r="B39">
        <f>Entries!B34-OneDay!$B34</f>
        <v>0</v>
      </c>
      <c r="C39">
        <f>Entries!C34-OneDay!$B34</f>
        <v>-7.271254062653032E-2</v>
      </c>
      <c r="D39">
        <f>Entries!D34-OneDay!$B34</f>
        <v>-0.77184890031815012</v>
      </c>
    </row>
    <row r="40" spans="1:4" x14ac:dyDescent="0.25">
      <c r="A40" s="1">
        <v>44197.215277777781</v>
      </c>
      <c r="B40">
        <f>Entries!B35-OneDay!$B35</f>
        <v>0</v>
      </c>
      <c r="C40">
        <f>Entries!C35-OneDay!$B35</f>
        <v>0.25160634517670033</v>
      </c>
      <c r="D40">
        <f>Entries!D35-OneDay!$B35</f>
        <v>-0.58171629428863181</v>
      </c>
    </row>
    <row r="41" spans="1:4" x14ac:dyDescent="0.25">
      <c r="A41" s="1">
        <v>44197.222222222219</v>
      </c>
      <c r="B41">
        <f>Entries!B36-OneDay!$B36</f>
        <v>0</v>
      </c>
      <c r="C41">
        <f>Entries!C36-OneDay!$B36</f>
        <v>0.24226872920989972</v>
      </c>
      <c r="D41">
        <f>Entries!D36-OneDay!$B36</f>
        <v>-0.67640738964080604</v>
      </c>
    </row>
    <row r="42" spans="1:4" x14ac:dyDescent="0.25">
      <c r="A42" s="1">
        <v>44197.229166666664</v>
      </c>
      <c r="B42">
        <f>Entries!B37-OneDay!$B37</f>
        <v>0</v>
      </c>
      <c r="C42">
        <f>Entries!C37-OneDay!$B37</f>
        <v>0.12366404658869978</v>
      </c>
      <c r="D42">
        <f>Entries!D37-OneDay!$B37</f>
        <v>-0.97568928141343036</v>
      </c>
    </row>
    <row r="43" spans="1:4" x14ac:dyDescent="0.25">
      <c r="A43" s="1">
        <v>44197.236111111109</v>
      </c>
      <c r="B43">
        <f>Entries!B38-OneDay!$B38</f>
        <v>0</v>
      </c>
      <c r="C43">
        <f>Entries!C38-OneDay!$B38</f>
        <v>0.19021891355514953</v>
      </c>
      <c r="D43">
        <f>Entries!D38-OneDay!$B38</f>
        <v>-0.8621146655082681</v>
      </c>
    </row>
    <row r="44" spans="1:4" x14ac:dyDescent="0.25">
      <c r="A44" s="1">
        <v>44197.243055555555</v>
      </c>
      <c r="B44">
        <f>Entries!B39-OneDay!$B39</f>
        <v>0</v>
      </c>
      <c r="C44">
        <f>Entries!C39-OneDay!$B39</f>
        <v>0.12320613861083984</v>
      </c>
      <c r="D44">
        <f>Entries!D39-OneDay!$B39</f>
        <v>-1.1072152948379541</v>
      </c>
    </row>
    <row r="45" spans="1:4" x14ac:dyDescent="0.25">
      <c r="A45" s="1">
        <v>44197.25</v>
      </c>
      <c r="B45">
        <f>Entries!B40-OneDay!$B40</f>
        <v>0</v>
      </c>
      <c r="C45">
        <f>Entries!C40-OneDay!$B40</f>
        <v>0.42180001735687966</v>
      </c>
      <c r="D45">
        <f>Entries!D40-OneDay!$B40</f>
        <v>-0.41174382448195868</v>
      </c>
    </row>
    <row r="46" spans="1:4" x14ac:dyDescent="0.25">
      <c r="A46" s="1">
        <v>44197.256944444445</v>
      </c>
      <c r="B46">
        <f>Entries!B41-OneDay!$B41</f>
        <v>0</v>
      </c>
      <c r="C46">
        <f>Entries!C41-OneDay!$B41</f>
        <v>-0.20574364662170019</v>
      </c>
      <c r="D46">
        <f>Entries!D41-OneDay!$B41</f>
        <v>-0.68313752889632973</v>
      </c>
    </row>
    <row r="47" spans="1:4" x14ac:dyDescent="0.25">
      <c r="A47" s="1">
        <v>44197.263888888891</v>
      </c>
      <c r="B47">
        <f>Entries!B42-OneDay!$B42</f>
        <v>0</v>
      </c>
      <c r="C47">
        <f>Entries!C42-OneDay!$B42</f>
        <v>-1.1025047302249291E-2</v>
      </c>
      <c r="D47">
        <f>Entries!D42-OneDay!$B42</f>
        <v>-0.76489520072937367</v>
      </c>
    </row>
    <row r="48" spans="1:4" x14ac:dyDescent="0.25">
      <c r="A48" s="1">
        <v>44197.270833333336</v>
      </c>
      <c r="B48">
        <f>Entries!B43-OneDay!$B43</f>
        <v>0</v>
      </c>
      <c r="C48">
        <f>Entries!C43-OneDay!$B43</f>
        <v>0.18823130130768018</v>
      </c>
      <c r="D48">
        <f>Entries!D43-OneDay!$B43</f>
        <v>-0.50325496435165196</v>
      </c>
    </row>
    <row r="49" spans="1:4" x14ac:dyDescent="0.25">
      <c r="A49" s="1">
        <v>44197.277777777781</v>
      </c>
      <c r="B49">
        <f>Entries!B44-OneDay!$B44</f>
        <v>0</v>
      </c>
      <c r="C49">
        <f>Entries!C44-OneDay!$B44</f>
        <v>0.40072495937346986</v>
      </c>
      <c r="D49">
        <f>Entries!D44-OneDay!$B44</f>
        <v>-0.82886455535888803</v>
      </c>
    </row>
    <row r="50" spans="1:4" x14ac:dyDescent="0.25">
      <c r="A50" s="1">
        <v>44197.284722222219</v>
      </c>
      <c r="B50">
        <f>Entries!B45-OneDay!$B45</f>
        <v>0</v>
      </c>
      <c r="C50">
        <f>Entries!C45-OneDay!$B45</f>
        <v>-7.8112602233889383E-2</v>
      </c>
      <c r="D50">
        <f>Entries!D45-OneDay!$B45</f>
        <v>-1.0511235356330895</v>
      </c>
    </row>
    <row r="51" spans="1:4" x14ac:dyDescent="0.25">
      <c r="A51" s="1">
        <v>44197.291666666664</v>
      </c>
      <c r="B51">
        <f>Entries!B46-OneDay!$B46</f>
        <v>0</v>
      </c>
      <c r="C51">
        <f>Entries!C46-OneDay!$B46</f>
        <v>0.39930012226105038</v>
      </c>
      <c r="D51">
        <f>Entries!D46-OneDay!$B46</f>
        <v>-0.58659487510982178</v>
      </c>
    </row>
    <row r="52" spans="1:4" x14ac:dyDescent="0.25">
      <c r="A52" s="1">
        <v>44197.298611111109</v>
      </c>
      <c r="B52">
        <f>Entries!B47-OneDay!$B47</f>
        <v>0</v>
      </c>
      <c r="C52">
        <f>Entries!C47-OneDay!$B47</f>
        <v>0.45577502250672008</v>
      </c>
      <c r="D52">
        <f>Entries!D47-OneDay!$B47</f>
        <v>-0.50825063467025622</v>
      </c>
    </row>
    <row r="53" spans="1:4" x14ac:dyDescent="0.25">
      <c r="A53" s="1">
        <v>44197.305555555555</v>
      </c>
      <c r="B53">
        <f>Entries!B48-OneDay!$B48</f>
        <v>0</v>
      </c>
      <c r="C53">
        <f>Entries!C48-OneDay!$B48</f>
        <v>0.28020002841950031</v>
      </c>
      <c r="D53">
        <f>Entries!D48-OneDay!$B48</f>
        <v>-0.70153018474578488</v>
      </c>
    </row>
    <row r="54" spans="1:4" x14ac:dyDescent="0.25">
      <c r="A54" s="1">
        <v>44197.3125</v>
      </c>
      <c r="B54">
        <f>Entries!B49-OneDay!$B49</f>
        <v>0</v>
      </c>
      <c r="C54">
        <f>Entries!C49-OneDay!$B49</f>
        <v>0.14962496757507981</v>
      </c>
      <c r="D54">
        <f>Entries!D49-OneDay!$B49</f>
        <v>-0.47581706762313392</v>
      </c>
    </row>
    <row r="55" spans="1:4" x14ac:dyDescent="0.25">
      <c r="A55" s="1">
        <v>44197.319444444445</v>
      </c>
      <c r="B55">
        <f>Entries!B50-OneDay!$B50</f>
        <v>0</v>
      </c>
      <c r="C55">
        <f>Entries!C50-OneDay!$B50</f>
        <v>-4.8450160026550115E-2</v>
      </c>
      <c r="D55">
        <f>Entries!D50-OneDay!$B50</f>
        <v>-0.67793083667755027</v>
      </c>
    </row>
    <row r="56" spans="1:4" x14ac:dyDescent="0.25">
      <c r="A56" s="1">
        <v>44197.326388888891</v>
      </c>
      <c r="B56">
        <f>Entries!B51-OneDay!$B51</f>
        <v>0</v>
      </c>
      <c r="C56">
        <f>Entries!C51-OneDay!$B51</f>
        <v>-0.1665938377380396</v>
      </c>
      <c r="D56">
        <f>Entries!D51-OneDay!$B51</f>
        <v>-0.57955536603927715</v>
      </c>
    </row>
    <row r="57" spans="1:4" x14ac:dyDescent="0.25">
      <c r="A57" s="1">
        <v>44197.333333333336</v>
      </c>
      <c r="B57">
        <f>Entries!B52-OneDay!$B52</f>
        <v>0</v>
      </c>
      <c r="C57">
        <f>Entries!C52-OneDay!$B52</f>
        <v>-0.11027201484232041</v>
      </c>
      <c r="D57">
        <f>Entries!D52-OneDay!$B52</f>
        <v>-0.57283275797476474</v>
      </c>
    </row>
    <row r="58" spans="1:4" x14ac:dyDescent="0.25">
      <c r="A58" s="1">
        <v>44197.340277777781</v>
      </c>
      <c r="B58">
        <f>Entries!B53-OneDay!$B53</f>
        <v>0</v>
      </c>
      <c r="C58">
        <f>Entries!C53-OneDay!$B53</f>
        <v>-0.42116248607635054</v>
      </c>
      <c r="D58">
        <f>Entries!D53-OneDay!$B53</f>
        <v>-0.35513332843780088</v>
      </c>
    </row>
    <row r="59" spans="1:4" x14ac:dyDescent="0.25">
      <c r="A59" s="1">
        <v>44197.347222222219</v>
      </c>
      <c r="B59">
        <f>Entries!B54-OneDay!$B54</f>
        <v>0</v>
      </c>
      <c r="C59">
        <f>Entries!C54-OneDay!$B54</f>
        <v>3.4706187248230158E-2</v>
      </c>
      <c r="D59">
        <f>Entries!D54-OneDay!$B54</f>
        <v>0.43428149700164731</v>
      </c>
    </row>
    <row r="60" spans="1:4" x14ac:dyDescent="0.25">
      <c r="A60" s="1">
        <v>44197.354166666664</v>
      </c>
      <c r="B60">
        <f>Entries!B55-OneDay!$B55</f>
        <v>0</v>
      </c>
      <c r="C60">
        <f>Entries!C55-OneDay!$B55</f>
        <v>0.48185620307922949</v>
      </c>
      <c r="D60">
        <f>Entries!D55-OneDay!$B55</f>
        <v>0.26529011964798599</v>
      </c>
    </row>
    <row r="61" spans="1:4" x14ac:dyDescent="0.25">
      <c r="A61" s="1">
        <v>44197.361111111109</v>
      </c>
      <c r="B61">
        <f>Entries!B56-OneDay!$B56</f>
        <v>0</v>
      </c>
      <c r="C61">
        <f>Entries!C56-OneDay!$B56</f>
        <v>0.81061882972717036</v>
      </c>
      <c r="D61">
        <f>Entries!D56-OneDay!$B56</f>
        <v>0.37696150302887066</v>
      </c>
    </row>
    <row r="62" spans="1:4" x14ac:dyDescent="0.25">
      <c r="A62" s="1">
        <v>44197.368055555555</v>
      </c>
      <c r="B62">
        <f>Entries!B57-OneDay!$B57</f>
        <v>0</v>
      </c>
      <c r="C62">
        <f>Entries!C57-OneDay!$B57</f>
        <v>0.81974999904632995</v>
      </c>
      <c r="D62">
        <f>Entries!D57-OneDay!$B57</f>
        <v>0.43700247764587896</v>
      </c>
    </row>
    <row r="63" spans="1:4" x14ac:dyDescent="0.25">
      <c r="A63" s="1">
        <v>44197.375</v>
      </c>
      <c r="B63">
        <f>Entries!B58-OneDay!$B58</f>
        <v>0</v>
      </c>
      <c r="C63">
        <f>Entries!C58-OneDay!$B58</f>
        <v>1.1015437364578293</v>
      </c>
      <c r="D63">
        <f>Entries!D58-OneDay!$B58</f>
        <v>0.35319036006927984</v>
      </c>
    </row>
    <row r="64" spans="1:4" x14ac:dyDescent="0.25">
      <c r="A64" s="1">
        <v>44197.381944444445</v>
      </c>
      <c r="B64">
        <f>Entries!B59-OneDay!$B59</f>
        <v>0</v>
      </c>
      <c r="C64">
        <f>Entries!C59-OneDay!$B59</f>
        <v>0.87988128662109055</v>
      </c>
      <c r="D64">
        <f>Entries!D59-OneDay!$B59</f>
        <v>0.14088030338287449</v>
      </c>
    </row>
    <row r="65" spans="1:4" x14ac:dyDescent="0.25">
      <c r="A65" s="1">
        <v>44197.388888888891</v>
      </c>
      <c r="B65">
        <f>Entries!B60-OneDay!$B60</f>
        <v>0</v>
      </c>
      <c r="C65">
        <f>Entries!C60-OneDay!$B60</f>
        <v>0.6024563074112006</v>
      </c>
      <c r="D65">
        <f>Entries!D60-OneDay!$B60</f>
        <v>0.18798027753830304</v>
      </c>
    </row>
    <row r="66" spans="1:4" x14ac:dyDescent="0.25">
      <c r="A66" s="1">
        <v>44197.395833333336</v>
      </c>
      <c r="B66">
        <f>Entries!B61-OneDay!$B61</f>
        <v>0</v>
      </c>
      <c r="C66">
        <f>Entries!C61-OneDay!$B61</f>
        <v>0.93571865558624001</v>
      </c>
      <c r="D66">
        <f>Entries!D61-OneDay!$B61</f>
        <v>0.32640118598937651</v>
      </c>
    </row>
    <row r="67" spans="1:4" x14ac:dyDescent="0.25">
      <c r="A67" s="1">
        <v>44197.402777777781</v>
      </c>
      <c r="B67">
        <f>Entries!B62-OneDay!$B62</f>
        <v>0</v>
      </c>
      <c r="C67">
        <f>Entries!C62-OneDay!$B62</f>
        <v>1.1206406950950596</v>
      </c>
      <c r="D67">
        <f>Entries!D62-OneDay!$B62</f>
        <v>1.016519726514816</v>
      </c>
    </row>
    <row r="68" spans="1:4" x14ac:dyDescent="0.25">
      <c r="A68" s="1">
        <v>44197.409722222219</v>
      </c>
      <c r="B68">
        <f>Entries!B63-OneDay!$B63</f>
        <v>0</v>
      </c>
      <c r="C68">
        <f>Entries!C63-OneDay!$B63</f>
        <v>-6.0799999237060502</v>
      </c>
      <c r="D68">
        <f>Entries!D63-OneDay!$B63</f>
        <v>-6.0799999237060502</v>
      </c>
    </row>
    <row r="69" spans="1:4" x14ac:dyDescent="0.25">
      <c r="A69" s="1">
        <v>44197.416666666664</v>
      </c>
      <c r="B69">
        <f>Entries!B64-OneDay!$B64</f>
        <v>0</v>
      </c>
      <c r="C69">
        <f>Entries!C64-OneDay!$B64</f>
        <v>0.45787503321966039</v>
      </c>
      <c r="D69">
        <f>Entries!D64-OneDay!$B64</f>
        <v>0.22954303423564415</v>
      </c>
    </row>
    <row r="70" spans="1:4" x14ac:dyDescent="0.25">
      <c r="A70" s="1">
        <v>44197.423611111109</v>
      </c>
      <c r="B70">
        <f>Entries!B65-OneDay!$B65</f>
        <v>0</v>
      </c>
      <c r="C70">
        <f>Entries!C65-OneDay!$B65</f>
        <v>5.3531241416939324E-2</v>
      </c>
      <c r="D70">
        <f>Entries!D65-OneDay!$B65</f>
        <v>-0.24576992988586088</v>
      </c>
    </row>
    <row r="71" spans="1:4" x14ac:dyDescent="0.25">
      <c r="A71" s="1">
        <v>44197.430555555555</v>
      </c>
      <c r="B71">
        <f>Entries!B66-OneDay!$B66</f>
        <v>0</v>
      </c>
      <c r="C71">
        <f>Entries!C66-OneDay!$B66</f>
        <v>7.2000026702800923E-3</v>
      </c>
      <c r="D71">
        <f>Entries!D66-OneDay!$B66</f>
        <v>-0.37347454071045405</v>
      </c>
    </row>
    <row r="72" spans="1:4" x14ac:dyDescent="0.25">
      <c r="A72" s="1">
        <v>44197.4375</v>
      </c>
      <c r="B72">
        <f>Entries!B67-OneDay!$B67</f>
        <v>0</v>
      </c>
      <c r="C72">
        <f>Entries!C67-OneDay!$B67</f>
        <v>-0.51560634374618974</v>
      </c>
      <c r="D72">
        <f>Entries!D67-OneDay!$B67</f>
        <v>-0.23195772886276611</v>
      </c>
    </row>
    <row r="73" spans="1:4" x14ac:dyDescent="0.25">
      <c r="A73" s="1">
        <v>44197.444444444445</v>
      </c>
      <c r="B73">
        <f>Entries!B68-OneDay!$B68</f>
        <v>0</v>
      </c>
      <c r="C73">
        <f>Entries!C68-OneDay!$B68</f>
        <v>-6.6393792629240167E-2</v>
      </c>
      <c r="D73">
        <f>Entries!D68-OneDay!$B68</f>
        <v>-5.0190582275394746E-2</v>
      </c>
    </row>
    <row r="74" spans="1:4" x14ac:dyDescent="0.25">
      <c r="A74" s="1">
        <v>44197.451388888891</v>
      </c>
      <c r="B74">
        <f>Entries!B69-OneDay!$B69</f>
        <v>0</v>
      </c>
      <c r="C74">
        <f>Entries!C69-OneDay!$B69</f>
        <v>0.22764384746551958</v>
      </c>
      <c r="D74">
        <f>Entries!D69-OneDay!$B69</f>
        <v>0.15354601144790792</v>
      </c>
    </row>
    <row r="75" spans="1:4" x14ac:dyDescent="0.25">
      <c r="A75" s="1">
        <v>44197.458333333336</v>
      </c>
      <c r="B75">
        <f>Entries!B70-OneDay!$B70</f>
        <v>0</v>
      </c>
      <c r="C75">
        <f>Entries!C70-OneDay!$B70</f>
        <v>-0.20197489261626966</v>
      </c>
      <c r="D75">
        <f>Entries!D70-OneDay!$B70</f>
        <v>-0.88600490033626755</v>
      </c>
    </row>
    <row r="76" spans="1:4" x14ac:dyDescent="0.25">
      <c r="A76" s="1">
        <v>44197.465277777781</v>
      </c>
      <c r="B76">
        <f>Entries!B71-OneDay!$B71</f>
        <v>0</v>
      </c>
      <c r="C76">
        <f>Entries!C71-OneDay!$B71</f>
        <v>-8.0381321907040615E-2</v>
      </c>
      <c r="D76">
        <f>Entries!D71-OneDay!$B71</f>
        <v>6.9674582481386693E-2</v>
      </c>
    </row>
    <row r="77" spans="1:4" x14ac:dyDescent="0.25">
      <c r="A77" s="1">
        <v>44197.472222222219</v>
      </c>
      <c r="B77">
        <f>Entries!B72-OneDay!$B72</f>
        <v>0</v>
      </c>
      <c r="C77">
        <f>Entries!C72-OneDay!$B72</f>
        <v>0.54650636911391981</v>
      </c>
      <c r="D77">
        <f>Entries!D72-OneDay!$B72</f>
        <v>0.1257546925544748</v>
      </c>
    </row>
    <row r="78" spans="1:4" x14ac:dyDescent="0.25">
      <c r="A78" s="1">
        <v>44197.479166666664</v>
      </c>
      <c r="B78">
        <f>Entries!B73-OneDay!$B73</f>
        <v>0</v>
      </c>
      <c r="C78">
        <f>Entries!C73-OneDay!$B73</f>
        <v>1.1401874780654904</v>
      </c>
      <c r="D78">
        <f>Entries!D73-OneDay!$B73</f>
        <v>0.82698378562927122</v>
      </c>
    </row>
    <row r="79" spans="1:4" x14ac:dyDescent="0.25">
      <c r="A79" s="1">
        <v>44197.486111111109</v>
      </c>
      <c r="B79">
        <f>Entries!B74-OneDay!$B74</f>
        <v>0</v>
      </c>
      <c r="C79">
        <f>Entries!C74-OneDay!$B74</f>
        <v>0.40046248435973997</v>
      </c>
      <c r="D79">
        <f>Entries!D74-OneDay!$B74</f>
        <v>-8.0939462184906219E-2</v>
      </c>
    </row>
    <row r="80" spans="1:4" x14ac:dyDescent="0.25">
      <c r="A80" s="1">
        <v>44197.493055555555</v>
      </c>
      <c r="B80">
        <f>Entries!B75-OneDay!$B75</f>
        <v>0</v>
      </c>
      <c r="C80">
        <f>Entries!C75-OneDay!$B75</f>
        <v>0.92621245384215989</v>
      </c>
      <c r="D80">
        <f>Entries!D75-OneDay!$B75</f>
        <v>0.34320336103439164</v>
      </c>
    </row>
    <row r="81" spans="1:4" x14ac:dyDescent="0.25">
      <c r="A81" s="1">
        <v>44197.5</v>
      </c>
      <c r="B81">
        <f>Entries!B76-OneDay!$B76</f>
        <v>0</v>
      </c>
      <c r="C81">
        <f>Entries!C76-OneDay!$B76</f>
        <v>9.0806221961980071E-2</v>
      </c>
      <c r="D81">
        <f>Entries!D76-OneDay!$B76</f>
        <v>-0.29235060691833326</v>
      </c>
    </row>
    <row r="82" spans="1:4" x14ac:dyDescent="0.25">
      <c r="A82" s="1">
        <v>44197.506944444445</v>
      </c>
      <c r="B82">
        <f>Entries!B77-OneDay!$B77</f>
        <v>0</v>
      </c>
      <c r="C82">
        <f>Entries!C77-OneDay!$B77</f>
        <v>0.66688117980956996</v>
      </c>
      <c r="D82">
        <f>Entries!D77-OneDay!$B77</f>
        <v>0.15254003047942888</v>
      </c>
    </row>
    <row r="83" spans="1:4" x14ac:dyDescent="0.25">
      <c r="A83" s="1">
        <v>44197.513888888891</v>
      </c>
      <c r="B83">
        <f>Entries!B78-OneDay!$B78</f>
        <v>0</v>
      </c>
      <c r="C83">
        <f>Entries!C78-OneDay!$B78</f>
        <v>0.34049997329711967</v>
      </c>
      <c r="D83">
        <f>Entries!D78-OneDay!$B78</f>
        <v>-2.2124288082122412E-2</v>
      </c>
    </row>
    <row r="84" spans="1:4" x14ac:dyDescent="0.25">
      <c r="A84" s="1">
        <v>44197.520833333336</v>
      </c>
      <c r="B84">
        <f>Entries!B79-OneDay!$B79</f>
        <v>0</v>
      </c>
      <c r="C84">
        <f>Entries!C79-OneDay!$B79</f>
        <v>0.46070624589919973</v>
      </c>
      <c r="D84">
        <f>Entries!D79-OneDay!$B79</f>
        <v>0.82141203165054399</v>
      </c>
    </row>
    <row r="85" spans="1:4" x14ac:dyDescent="0.25">
      <c r="A85" s="1">
        <v>44197.527777777781</v>
      </c>
      <c r="B85">
        <f>Entries!B80-OneDay!$B80</f>
        <v>0</v>
      </c>
      <c r="C85">
        <f>Entries!C80-OneDay!$B80</f>
        <v>0.45661576798087999</v>
      </c>
      <c r="D85">
        <f>Entries!D80-OneDay!$B80</f>
        <v>0.52340336046720992</v>
      </c>
    </row>
    <row r="86" spans="1:4" x14ac:dyDescent="0.25">
      <c r="A86" s="1">
        <v>44197.534722222219</v>
      </c>
      <c r="B86">
        <f>Entries!B81-OneDay!$B81</f>
        <v>0</v>
      </c>
      <c r="C86">
        <f>Entries!C81-OneDay!$B81</f>
        <v>0.1786096259167298</v>
      </c>
      <c r="D86">
        <f>Entries!D81-OneDay!$B81</f>
        <v>-0.14698610606946438</v>
      </c>
    </row>
    <row r="87" spans="1:4" x14ac:dyDescent="0.25">
      <c r="A87" s="1">
        <v>44197.541666666664</v>
      </c>
      <c r="B87">
        <f>Entries!B82-OneDay!$B82</f>
        <v>0</v>
      </c>
      <c r="C87">
        <f>Entries!C82-OneDay!$B82</f>
        <v>0.12123745679855968</v>
      </c>
      <c r="D87">
        <f>Entries!D82-OneDay!$B82</f>
        <v>0.13115405797958779</v>
      </c>
    </row>
    <row r="88" spans="1:4" x14ac:dyDescent="0.25">
      <c r="A88" s="1">
        <v>44197.548611111109</v>
      </c>
      <c r="B88">
        <f>Entries!B83-OneDay!$B83</f>
        <v>0</v>
      </c>
      <c r="C88">
        <f>Entries!C83-OneDay!$B83</f>
        <v>0.49173765182495988</v>
      </c>
      <c r="D88">
        <f>Entries!D83-OneDay!$B83</f>
        <v>-1.8295297622673345E-2</v>
      </c>
    </row>
    <row r="89" spans="1:4" x14ac:dyDescent="0.25">
      <c r="A89" s="1">
        <v>44197.555555555555</v>
      </c>
      <c r="B89">
        <f>Entries!B84-OneDay!$B84</f>
        <v>0</v>
      </c>
      <c r="C89">
        <f>Entries!C84-OneDay!$B84</f>
        <v>0.23806872367859011</v>
      </c>
      <c r="D89">
        <f>Entries!D84-OneDay!$B84</f>
        <v>-0.39874382972717548</v>
      </c>
    </row>
    <row r="90" spans="1:4" x14ac:dyDescent="0.25">
      <c r="A90" s="1">
        <v>44197.5625</v>
      </c>
      <c r="B90">
        <f>Entries!B85-OneDay!$B85</f>
        <v>0</v>
      </c>
      <c r="C90">
        <f>Entries!C85-OneDay!$B85</f>
        <v>0.19327499866485987</v>
      </c>
      <c r="D90">
        <f>Entries!D85-OneDay!$B85</f>
        <v>-0.32960778474807739</v>
      </c>
    </row>
    <row r="91" spans="1:4" x14ac:dyDescent="0.25">
      <c r="A91" s="1">
        <v>44197.569444444445</v>
      </c>
      <c r="B91">
        <f>Entries!B86-OneDay!$B86</f>
        <v>0</v>
      </c>
      <c r="C91">
        <f>Entries!C86-OneDay!$B86</f>
        <v>0.33845624923706019</v>
      </c>
      <c r="D91">
        <f>Entries!D86-OneDay!$B86</f>
        <v>-0.27732067710474961</v>
      </c>
    </row>
    <row r="92" spans="1:4" x14ac:dyDescent="0.25">
      <c r="A92" s="1">
        <v>44197.576388888891</v>
      </c>
      <c r="B92">
        <f>Entries!B87-OneDay!$B87</f>
        <v>0</v>
      </c>
      <c r="C92">
        <f>Entries!C87-OneDay!$B87</f>
        <v>0.50071890354155979</v>
      </c>
      <c r="D92">
        <f>Entries!D87-OneDay!$B87</f>
        <v>-9.0162487030036154E-2</v>
      </c>
    </row>
    <row r="93" spans="1:4" x14ac:dyDescent="0.25">
      <c r="A93" s="1">
        <v>44197.583333333336</v>
      </c>
      <c r="B93">
        <f>Entries!B88-OneDay!$B88</f>
        <v>0</v>
      </c>
      <c r="C93">
        <f>Entries!C88-OneDay!$B88</f>
        <v>0.69448024348209003</v>
      </c>
      <c r="D93">
        <f>Entries!D88-OneDay!$B88</f>
        <v>0.15973496913910168</v>
      </c>
    </row>
    <row r="94" spans="1:4" x14ac:dyDescent="0.25">
      <c r="A94" s="1">
        <v>44197.590277777781</v>
      </c>
      <c r="B94">
        <f>Entries!B89-OneDay!$B89</f>
        <v>0</v>
      </c>
      <c r="C94">
        <f>Entries!C89-OneDay!$B89</f>
        <v>0.30506238937377983</v>
      </c>
      <c r="D94">
        <f>Entries!D89-OneDay!$B89</f>
        <v>-8.8750557899476057E-2</v>
      </c>
    </row>
    <row r="95" spans="1:4" x14ac:dyDescent="0.25">
      <c r="A95" s="1">
        <v>44197.597222222219</v>
      </c>
      <c r="B95">
        <f>Entries!B90-OneDay!$B90</f>
        <v>0</v>
      </c>
      <c r="C95">
        <f>Entries!C90-OneDay!$B90</f>
        <v>0.55081875324249019</v>
      </c>
      <c r="D95">
        <f>Entries!D90-OneDay!$B90</f>
        <v>4.7848105430602139E-2</v>
      </c>
    </row>
    <row r="96" spans="1:4" x14ac:dyDescent="0.25">
      <c r="A96" s="1">
        <v>44197.604166666664</v>
      </c>
      <c r="B96">
        <f>Entries!B91-OneDay!$B91</f>
        <v>0</v>
      </c>
      <c r="C96">
        <f>Entries!C91-OneDay!$B91</f>
        <v>0.48958125114440953</v>
      </c>
      <c r="D96">
        <f>Entries!D91-OneDay!$B91</f>
        <v>0.20939831733703773</v>
      </c>
    </row>
    <row r="97" spans="1:4" x14ac:dyDescent="0.25">
      <c r="A97" s="1">
        <v>44197.611111111109</v>
      </c>
      <c r="B97">
        <f>Entries!B92-OneDay!$B92</f>
        <v>0</v>
      </c>
      <c r="C97">
        <f>Entries!C92-OneDay!$B92</f>
        <v>0.75026254653931002</v>
      </c>
      <c r="D97">
        <f>Entries!D92-OneDay!$B92</f>
        <v>0.32748253107071257</v>
      </c>
    </row>
    <row r="98" spans="1:4" x14ac:dyDescent="0.25">
      <c r="A98" s="1">
        <v>44197.618055555555</v>
      </c>
      <c r="B98">
        <f>Entries!B93-OneDay!$B93</f>
        <v>0</v>
      </c>
      <c r="C98">
        <f>Entries!C93-OneDay!$B93</f>
        <v>0.60185635089874978</v>
      </c>
      <c r="D98">
        <f>Entries!D93-OneDay!$B93</f>
        <v>0.51781528234482188</v>
      </c>
    </row>
    <row r="99" spans="1:4" x14ac:dyDescent="0.25">
      <c r="A99" s="1">
        <v>44197.625</v>
      </c>
      <c r="B99">
        <f>Entries!B94-OneDay!$B94</f>
        <v>0</v>
      </c>
      <c r="C99">
        <f>Entries!C94-OneDay!$B94</f>
        <v>0.69191246032713938</v>
      </c>
      <c r="D99">
        <f>Entries!D94-OneDay!$B94</f>
        <v>0.69392956256865723</v>
      </c>
    </row>
    <row r="100" spans="1:4" x14ac:dyDescent="0.25">
      <c r="A100" s="1">
        <v>44197.631944444445</v>
      </c>
      <c r="B100">
        <f>Entries!B95-OneDay!$B95</f>
        <v>0</v>
      </c>
      <c r="C100">
        <f>Entries!C95-OneDay!$B95</f>
        <v>0.33427498340606032</v>
      </c>
      <c r="D100">
        <f>Entries!D95-OneDay!$B95</f>
        <v>0.3063584423065171</v>
      </c>
    </row>
    <row r="101" spans="1:4" x14ac:dyDescent="0.25">
      <c r="A101" s="1">
        <v>44197.638888888891</v>
      </c>
      <c r="B101">
        <f>Entries!B96-OneDay!$B96</f>
        <v>0</v>
      </c>
      <c r="C101">
        <f>Entries!C96-OneDay!$B96</f>
        <v>0.51922495365143018</v>
      </c>
      <c r="D101">
        <f>Entries!D96-OneDay!$B96</f>
        <v>2.2503504753114356E-2</v>
      </c>
    </row>
    <row r="102" spans="1:4" x14ac:dyDescent="0.25">
      <c r="A102" s="1">
        <v>44197.645833333336</v>
      </c>
      <c r="B102">
        <f>Entries!B97-OneDay!$B97</f>
        <v>0</v>
      </c>
      <c r="C102">
        <f>Entries!C97-OneDay!$B97</f>
        <v>-0.38053119182586936</v>
      </c>
      <c r="D102">
        <f>Entries!D97-OneDay!$B97</f>
        <v>-0.69595842361450799</v>
      </c>
    </row>
    <row r="103" spans="1:4" x14ac:dyDescent="0.25">
      <c r="A103" s="1">
        <v>44197.652777777781</v>
      </c>
      <c r="B103">
        <f>Entries!B98-OneDay!$B98</f>
        <v>0</v>
      </c>
      <c r="C103">
        <f>Entries!C98-OneDay!$B98</f>
        <v>-0.46614367961884007</v>
      </c>
      <c r="D103">
        <f>Entries!D98-OneDay!$B98</f>
        <v>-0.34016371199959217</v>
      </c>
    </row>
    <row r="104" spans="1:4" x14ac:dyDescent="0.25">
      <c r="A104" s="1">
        <v>44197.659722222219</v>
      </c>
      <c r="B104">
        <f>Entries!B99-OneDay!$B99</f>
        <v>0</v>
      </c>
      <c r="C104">
        <f>Entries!C99-OneDay!$B99</f>
        <v>2.9174947738650481E-2</v>
      </c>
      <c r="D104">
        <f>Entries!D99-OneDay!$B99</f>
        <v>-8.1152930259706046E-2</v>
      </c>
    </row>
    <row r="105" spans="1:4" x14ac:dyDescent="0.25">
      <c r="A105" s="1">
        <v>44197.666666666664</v>
      </c>
      <c r="B105">
        <f>Entries!B100-OneDay!$B100</f>
        <v>0</v>
      </c>
      <c r="C105">
        <f>Entries!C100-OneDay!$B100</f>
        <v>0.46565123608237968</v>
      </c>
      <c r="D105">
        <f>Entries!D100-OneDay!$B100</f>
        <v>-0.13939970418026526</v>
      </c>
    </row>
    <row r="106" spans="1:4" x14ac:dyDescent="0.25">
      <c r="A106" s="1">
        <v>44197.673611111109</v>
      </c>
      <c r="B106">
        <f>Entries!B101-OneDay!$B101</f>
        <v>0</v>
      </c>
      <c r="C106">
        <f>Entries!C101-OneDay!$B101</f>
        <v>-0.14690620899200013</v>
      </c>
      <c r="D106">
        <f>Entries!D101-OneDay!$B101</f>
        <v>-0.42017844972156215</v>
      </c>
    </row>
    <row r="107" spans="1:4" x14ac:dyDescent="0.25">
      <c r="A107" s="1">
        <v>44197.680555555555</v>
      </c>
      <c r="B107">
        <f>Entries!B102-OneDay!$B102</f>
        <v>0</v>
      </c>
      <c r="C107">
        <f>Entries!C102-OneDay!$B102</f>
        <v>0.28696877956389955</v>
      </c>
      <c r="D107">
        <f>Entries!D102-OneDay!$B102</f>
        <v>-2.7968838214879277E-2</v>
      </c>
    </row>
    <row r="108" spans="1:4" x14ac:dyDescent="0.25">
      <c r="A108" s="1">
        <v>44197.6875</v>
      </c>
      <c r="B108">
        <f>Entries!B103-OneDay!$B103</f>
        <v>0</v>
      </c>
      <c r="C108">
        <f>Entries!C103-OneDay!$B103</f>
        <v>0.58577064903158949</v>
      </c>
      <c r="D108">
        <f>Entries!D103-OneDay!$B103</f>
        <v>-0.11810749668824005</v>
      </c>
    </row>
    <row r="109" spans="1:4" x14ac:dyDescent="0.25">
      <c r="A109" s="1">
        <v>44197.694444444445</v>
      </c>
      <c r="B109">
        <f>Entries!B104-OneDay!$B104</f>
        <v>0</v>
      </c>
      <c r="C109">
        <f>Entries!C104-OneDay!$B104</f>
        <v>0.55543123483657997</v>
      </c>
      <c r="D109">
        <f>Entries!D104-OneDay!$B104</f>
        <v>7.3583104610442263E-2</v>
      </c>
    </row>
    <row r="110" spans="1:4" x14ac:dyDescent="0.25">
      <c r="A110" s="1">
        <v>44197.701388888891</v>
      </c>
      <c r="B110">
        <f>Entries!B105-OneDay!$B105</f>
        <v>0</v>
      </c>
      <c r="C110">
        <f>Entries!C105-OneDay!$B105</f>
        <v>0.28454303514390045</v>
      </c>
      <c r="D110">
        <f>Entries!D105-OneDay!$B105</f>
        <v>0.43251739456540861</v>
      </c>
    </row>
    <row r="111" spans="1:4" x14ac:dyDescent="0.25">
      <c r="A111" s="1">
        <v>44197.708333333336</v>
      </c>
      <c r="B111">
        <f>Entries!B106-OneDay!$B106</f>
        <v>0</v>
      </c>
      <c r="C111">
        <f>Entries!C106-OneDay!$B106</f>
        <v>-0.10777390003204967</v>
      </c>
      <c r="D111">
        <f>Entries!D106-OneDay!$B106</f>
        <v>-0.25173973321915</v>
      </c>
    </row>
    <row r="112" spans="1:4" x14ac:dyDescent="0.25">
      <c r="A112" s="1">
        <v>44197.715277777781</v>
      </c>
      <c r="B112">
        <f>Entries!B107-OneDay!$B107</f>
        <v>0</v>
      </c>
      <c r="C112">
        <f>Entries!C107-OneDay!$B107</f>
        <v>-0.18711880131771963</v>
      </c>
      <c r="D112">
        <f>Entries!D107-OneDay!$B107</f>
        <v>0.15817942443646782</v>
      </c>
    </row>
    <row r="113" spans="1:4" x14ac:dyDescent="0.25">
      <c r="A113" s="1">
        <v>44197.722222222219</v>
      </c>
      <c r="B113">
        <f>Entries!B108-OneDay!$B108</f>
        <v>0</v>
      </c>
      <c r="C113">
        <f>Entries!C108-OneDay!$B108</f>
        <v>-0.47950644493101979</v>
      </c>
      <c r="D113">
        <f>Entries!D108-OneDay!$B108</f>
        <v>-0.37000729560851298</v>
      </c>
    </row>
    <row r="114" spans="1:4" x14ac:dyDescent="0.25">
      <c r="A114" s="1">
        <v>44197.729166666664</v>
      </c>
      <c r="B114">
        <f>Entries!B109-OneDay!$B109</f>
        <v>0</v>
      </c>
      <c r="C114">
        <f>Entries!C109-OneDay!$B109</f>
        <v>0.38359396457672013</v>
      </c>
      <c r="D114">
        <f>Entries!D109-OneDay!$B109</f>
        <v>0.18826832771301749</v>
      </c>
    </row>
    <row r="115" spans="1:4" x14ac:dyDescent="0.25">
      <c r="A115" s="1">
        <v>44197.736111111109</v>
      </c>
      <c r="B115">
        <f>Entries!B110-OneDay!$B110</f>
        <v>0</v>
      </c>
      <c r="C115">
        <f>Entries!C110-OneDay!$B110</f>
        <v>-0.30628137588500959</v>
      </c>
      <c r="D115">
        <f>Entries!D110-OneDay!$B110</f>
        <v>-0.58920630931854134</v>
      </c>
    </row>
    <row r="116" spans="1:4" x14ac:dyDescent="0.25">
      <c r="A116" s="1">
        <v>44197.743055555555</v>
      </c>
      <c r="B116">
        <f>Entries!B111-OneDay!$B111</f>
        <v>0</v>
      </c>
      <c r="C116">
        <f>Entries!C111-OneDay!$B111</f>
        <v>9.2756962776180174E-2</v>
      </c>
      <c r="D116">
        <f>Entries!D111-OneDay!$B111</f>
        <v>-0.24467077016830618</v>
      </c>
    </row>
    <row r="117" spans="1:4" x14ac:dyDescent="0.25">
      <c r="A117" s="1">
        <v>44197.75</v>
      </c>
      <c r="B117">
        <f>Entries!B112-OneDay!$B112</f>
        <v>0</v>
      </c>
      <c r="C117">
        <f>Entries!C112-OneDay!$B112</f>
        <v>-1.5258407592770418E-2</v>
      </c>
      <c r="D117">
        <f>Entries!D112-OneDay!$B112</f>
        <v>-0.43004716396331588</v>
      </c>
    </row>
    <row r="118" spans="1:4" x14ac:dyDescent="0.25">
      <c r="A118" s="1">
        <v>44197.756944444445</v>
      </c>
      <c r="B118">
        <f>Entries!B113-OneDay!$B113</f>
        <v>0</v>
      </c>
      <c r="C118">
        <f>Entries!C113-OneDay!$B113</f>
        <v>0.25293259620665953</v>
      </c>
      <c r="D118">
        <f>Entries!D113-OneDay!$B113</f>
        <v>-0.27587178468704643</v>
      </c>
    </row>
    <row r="119" spans="1:4" x14ac:dyDescent="0.25">
      <c r="A119" s="1">
        <v>44197.763888888891</v>
      </c>
      <c r="B119">
        <f>Entries!B114-OneDay!$B114</f>
        <v>0</v>
      </c>
      <c r="C119">
        <f>Entries!C114-OneDay!$B114</f>
        <v>0.16650561094283933</v>
      </c>
      <c r="D119">
        <f>Entries!D114-OneDay!$B114</f>
        <v>-0.39214838624000503</v>
      </c>
    </row>
    <row r="120" spans="1:4" x14ac:dyDescent="0.25">
      <c r="A120" s="1">
        <v>44197.770833333336</v>
      </c>
      <c r="B120">
        <f>Entries!B115-OneDay!$B115</f>
        <v>0</v>
      </c>
      <c r="C120">
        <f>Entries!C115-OneDay!$B115</f>
        <v>-0.20706573411037965</v>
      </c>
      <c r="D120">
        <f>Entries!D115-OneDay!$B115</f>
        <v>-4.1694044313931755E-2</v>
      </c>
    </row>
    <row r="121" spans="1:4" x14ac:dyDescent="0.25">
      <c r="A121" s="1">
        <v>44197.777777777781</v>
      </c>
      <c r="B121">
        <f>Entries!B116-OneDay!$B116</f>
        <v>0</v>
      </c>
      <c r="C121">
        <f>Entries!C116-OneDay!$B116</f>
        <v>0.2053383827209494</v>
      </c>
      <c r="D121">
        <f>Entries!D116-OneDay!$B116</f>
        <v>-0.15817718505859268</v>
      </c>
    </row>
    <row r="122" spans="1:4" x14ac:dyDescent="0.25">
      <c r="A122" s="1">
        <v>44197.784722222219</v>
      </c>
      <c r="B122">
        <f>Entries!B117-OneDay!$B117</f>
        <v>0</v>
      </c>
      <c r="C122">
        <f>Entries!C117-OneDay!$B117</f>
        <v>0.11828024387359992</v>
      </c>
      <c r="D122">
        <f>Entries!D117-OneDay!$B117</f>
        <v>-0.56309553146361946</v>
      </c>
    </row>
    <row r="123" spans="1:4" x14ac:dyDescent="0.25">
      <c r="A123" s="1">
        <v>44197.791666666664</v>
      </c>
      <c r="B123">
        <f>Entries!B118-OneDay!$B118</f>
        <v>0</v>
      </c>
      <c r="C123">
        <f>Entries!C118-OneDay!$B118</f>
        <v>8.9508295059200549E-2</v>
      </c>
      <c r="D123">
        <f>Entries!D118-OneDay!$B118</f>
        <v>-0.50679857900268299</v>
      </c>
    </row>
    <row r="124" spans="1:4" x14ac:dyDescent="0.25">
      <c r="A124" s="1">
        <v>44197.798611111109</v>
      </c>
      <c r="B124">
        <f>Entries!B119-OneDay!$B119</f>
        <v>0</v>
      </c>
      <c r="C124">
        <f>Entries!C119-OneDay!$B119</f>
        <v>0.53981616497040008</v>
      </c>
      <c r="D124">
        <f>Entries!D119-OneDay!$B119</f>
        <v>6.5802679061890856E-2</v>
      </c>
    </row>
    <row r="125" spans="1:4" x14ac:dyDescent="0.25">
      <c r="A125" s="1">
        <v>44197.805555555555</v>
      </c>
      <c r="B125">
        <f>Entries!B120-OneDay!$B120</f>
        <v>0</v>
      </c>
      <c r="C125">
        <f>Entries!C120-OneDay!$B120</f>
        <v>0.55423905849457</v>
      </c>
      <c r="D125">
        <f>Entries!D120-OneDay!$B120</f>
        <v>-0.14954336166381665</v>
      </c>
    </row>
    <row r="126" spans="1:4" x14ac:dyDescent="0.25">
      <c r="A126" s="1">
        <v>44197.8125</v>
      </c>
      <c r="B126">
        <f>Entries!B121-OneDay!$B121</f>
        <v>0</v>
      </c>
      <c r="C126">
        <f>Entries!C121-OneDay!$B121</f>
        <v>-2.604320049286013E-2</v>
      </c>
      <c r="D126">
        <f>Entries!D121-OneDay!$B121</f>
        <v>6.6717290878296254E-2</v>
      </c>
    </row>
    <row r="127" spans="1:4" x14ac:dyDescent="0.25">
      <c r="A127" s="1">
        <v>44197.819444444445</v>
      </c>
      <c r="B127">
        <f>Entries!B122-OneDay!$B122</f>
        <v>0</v>
      </c>
      <c r="C127">
        <f>Entries!C122-OneDay!$B122</f>
        <v>0.94665040969849024</v>
      </c>
      <c r="D127">
        <f>Entries!D122-OneDay!$B122</f>
        <v>0.70302130699157761</v>
      </c>
    </row>
    <row r="128" spans="1:4" x14ac:dyDescent="0.25">
      <c r="A128" s="1">
        <v>44197.826388888891</v>
      </c>
      <c r="B128">
        <f>Entries!B123-OneDay!$B123</f>
        <v>0</v>
      </c>
      <c r="C128">
        <f>Entries!C123-OneDay!$B123</f>
        <v>0.43956005573272972</v>
      </c>
      <c r="D128">
        <f>Entries!D123-OneDay!$B123</f>
        <v>0.34133473873138875</v>
      </c>
    </row>
    <row r="129" spans="1:4" x14ac:dyDescent="0.25">
      <c r="A129" s="1">
        <v>44197.833333333336</v>
      </c>
      <c r="B129">
        <f>Entries!B124-OneDay!$B124</f>
        <v>0</v>
      </c>
      <c r="C129">
        <f>Entries!C124-OneDay!$B124</f>
        <v>2.1049880981440339E-2</v>
      </c>
      <c r="D129">
        <f>Entries!D124-OneDay!$B124</f>
        <v>7.3904771804805591E-2</v>
      </c>
    </row>
    <row r="130" spans="1:4" x14ac:dyDescent="0.25">
      <c r="A130" s="1">
        <v>44197.840277777781</v>
      </c>
      <c r="B130">
        <f>Entries!B125-OneDay!$B125</f>
        <v>0</v>
      </c>
      <c r="C130">
        <f>Entries!C125-OneDay!$B125</f>
        <v>3.2280182838440474E-2</v>
      </c>
      <c r="D130">
        <f>Entries!D125-OneDay!$B125</f>
        <v>0.1897866773605319</v>
      </c>
    </row>
    <row r="131" spans="1:4" x14ac:dyDescent="0.25">
      <c r="A131" s="1">
        <v>44197.847222222219</v>
      </c>
      <c r="B131">
        <f>Entries!B126-OneDay!$B126</f>
        <v>0</v>
      </c>
      <c r="C131">
        <f>Entries!C126-OneDay!$B126</f>
        <v>-2.0028853416440562E-2</v>
      </c>
      <c r="D131">
        <f>Entries!D126-OneDay!$B126</f>
        <v>-0.40092769145965512</v>
      </c>
    </row>
    <row r="132" spans="1:4" x14ac:dyDescent="0.25">
      <c r="A132" s="1">
        <v>44197.854166666664</v>
      </c>
      <c r="B132">
        <f>Entries!B127-OneDay!$B127</f>
        <v>0</v>
      </c>
      <c r="C132">
        <f>Entries!C127-OneDay!$B127</f>
        <v>-0.16438953876495965</v>
      </c>
      <c r="D132">
        <f>Entries!D127-OneDay!$B127</f>
        <v>-7.3514928817752789E-2</v>
      </c>
    </row>
    <row r="133" spans="1:4" x14ac:dyDescent="0.25">
      <c r="A133" s="1">
        <v>44197.861111111109</v>
      </c>
      <c r="B133">
        <f>Entries!B128-OneDay!$B128</f>
        <v>0</v>
      </c>
      <c r="C133">
        <f>Entries!C128-OneDay!$B128</f>
        <v>6.8068647384650127E-2</v>
      </c>
      <c r="D133">
        <f>Entries!D128-OneDay!$B128</f>
        <v>-5.6975765228267861E-2</v>
      </c>
    </row>
    <row r="134" spans="1:4" x14ac:dyDescent="0.25">
      <c r="A134" s="1">
        <v>44197.868055555555</v>
      </c>
      <c r="B134">
        <f>Entries!B129-OneDay!$B129</f>
        <v>0</v>
      </c>
      <c r="C134">
        <f>Entries!C129-OneDay!$B129</f>
        <v>-0.5598264932632393</v>
      </c>
      <c r="D134">
        <f>Entries!D129-OneDay!$B129</f>
        <v>-0.46755225181579263</v>
      </c>
    </row>
    <row r="135" spans="1:4" x14ac:dyDescent="0.25">
      <c r="A135" s="1">
        <v>44197.875</v>
      </c>
      <c r="B135">
        <f>Entries!B130-OneDay!$B130</f>
        <v>0</v>
      </c>
      <c r="C135">
        <f>Entries!C130-OneDay!$B130</f>
        <v>0.17367067337036968</v>
      </c>
      <c r="D135">
        <f>Entries!D130-OneDay!$B130</f>
        <v>0.35126694553777504</v>
      </c>
    </row>
    <row r="136" spans="1:4" x14ac:dyDescent="0.25">
      <c r="A136" s="1">
        <v>44197.881944444445</v>
      </c>
      <c r="B136">
        <f>Entries!B131-OneDay!$B131</f>
        <v>0</v>
      </c>
      <c r="C136">
        <f>Entries!C131-OneDay!$B131</f>
        <v>-8.5517454147339578E-2</v>
      </c>
      <c r="D136">
        <f>Entries!D131-OneDay!$B131</f>
        <v>2.7561719304036281E-2</v>
      </c>
    </row>
    <row r="137" spans="1:4" x14ac:dyDescent="0.25">
      <c r="A137" s="1">
        <v>44197.888888888891</v>
      </c>
      <c r="B137">
        <f>Entries!B132-OneDay!$B132</f>
        <v>0</v>
      </c>
      <c r="C137">
        <f>Entries!C132-OneDay!$B132</f>
        <v>-3.1667542457579856E-2</v>
      </c>
      <c r="D137">
        <f>Entries!D132-OneDay!$B132</f>
        <v>0.10947817348298461</v>
      </c>
    </row>
    <row r="138" spans="1:4" x14ac:dyDescent="0.25">
      <c r="A138" s="1">
        <v>44197.895833333336</v>
      </c>
      <c r="B138">
        <f>Entries!B133-OneDay!$B133</f>
        <v>0</v>
      </c>
      <c r="C138">
        <f>Entries!C133-OneDay!$B133</f>
        <v>0.73990144729613938</v>
      </c>
      <c r="D138">
        <f>Entries!D133-OneDay!$B133</f>
        <v>0.55282479286193809</v>
      </c>
    </row>
    <row r="139" spans="1:4" x14ac:dyDescent="0.25">
      <c r="A139" s="1">
        <v>44197.902777777781</v>
      </c>
      <c r="B139">
        <f>Entries!B134-OneDay!$B134</f>
        <v>0</v>
      </c>
      <c r="C139">
        <f>Entries!C134-OneDay!$B134</f>
        <v>-7.3581719398499779E-2</v>
      </c>
      <c r="D139">
        <f>Entries!D134-OneDay!$B134</f>
        <v>0.16365444584896949</v>
      </c>
    </row>
    <row r="140" spans="1:4" x14ac:dyDescent="0.25">
      <c r="A140" s="1">
        <v>44197.909722222219</v>
      </c>
      <c r="B140">
        <f>Entries!B135-OneDay!$B135</f>
        <v>0</v>
      </c>
      <c r="C140">
        <f>Entries!C135-OneDay!$B135</f>
        <v>0.23255105018616007</v>
      </c>
      <c r="D140">
        <f>Entries!D135-OneDay!$B135</f>
        <v>4.6577045917511661E-2</v>
      </c>
    </row>
    <row r="141" spans="1:4" x14ac:dyDescent="0.25">
      <c r="A141" s="1">
        <v>44197.916666666664</v>
      </c>
      <c r="B141">
        <f>Entries!B136-OneDay!$B136</f>
        <v>0</v>
      </c>
      <c r="C141">
        <f>Entries!C136-OneDay!$B136</f>
        <v>-0.16270031929015971</v>
      </c>
      <c r="D141">
        <f>Entries!D136-OneDay!$B136</f>
        <v>-0.28185671091079989</v>
      </c>
    </row>
    <row r="142" spans="1:4" x14ac:dyDescent="0.25">
      <c r="A142" s="1">
        <v>44197.923611111109</v>
      </c>
      <c r="B142">
        <f>Entries!B137-OneDay!$B137</f>
        <v>0</v>
      </c>
      <c r="C142">
        <f>Entries!C137-OneDay!$B137</f>
        <v>-0.10272492170333969</v>
      </c>
      <c r="D142">
        <f>Entries!D137-OneDay!$B137</f>
        <v>-0.1775637803579615</v>
      </c>
    </row>
    <row r="143" spans="1:4" x14ac:dyDescent="0.25">
      <c r="A143" s="1">
        <v>44197.930555555555</v>
      </c>
      <c r="B143">
        <f>Entries!B138-OneDay!$B138</f>
        <v>0</v>
      </c>
      <c r="C143">
        <f>Entries!C138-OneDay!$B138</f>
        <v>-0.2236781716346794</v>
      </c>
      <c r="D143">
        <f>Entries!D138-OneDay!$B138</f>
        <v>-0.27174227430707631</v>
      </c>
    </row>
    <row r="144" spans="1:4" x14ac:dyDescent="0.25">
      <c r="A144" s="1">
        <v>44197.9375</v>
      </c>
      <c r="B144">
        <f>Entries!B139-OneDay!$B139</f>
        <v>0</v>
      </c>
      <c r="C144">
        <f>Entries!C139-OneDay!$B139</f>
        <v>0.74344668388367019</v>
      </c>
      <c r="D144">
        <f>Entries!D139-OneDay!$B139</f>
        <v>0.47461712360382347</v>
      </c>
    </row>
    <row r="145" spans="1:4" x14ac:dyDescent="0.25">
      <c r="A145" s="1">
        <v>44197.944444444445</v>
      </c>
      <c r="B145">
        <f>Entries!B140-OneDay!$B140</f>
        <v>0</v>
      </c>
      <c r="C145">
        <f>Entries!C140-OneDay!$B140</f>
        <v>1.2527830958366399</v>
      </c>
      <c r="D145">
        <f>Entries!D140-OneDay!$B140</f>
        <v>0.91912218809128277</v>
      </c>
    </row>
    <row r="146" spans="1:4" x14ac:dyDescent="0.25">
      <c r="A146" s="1">
        <v>44197.951388888891</v>
      </c>
      <c r="B146">
        <f>Entries!B141-OneDay!$B141</f>
        <v>0</v>
      </c>
      <c r="C146">
        <f>Entries!C141-OneDay!$B141</f>
        <v>1.0945563316345206</v>
      </c>
      <c r="D146">
        <f>Entries!D141-OneDay!$B141</f>
        <v>1.1243899774551345</v>
      </c>
    </row>
    <row r="147" spans="1:4" x14ac:dyDescent="0.25">
      <c r="A147" s="1">
        <v>44197.958333333336</v>
      </c>
      <c r="B147">
        <f>Entries!B142-OneDay!$B142</f>
        <v>0</v>
      </c>
      <c r="C147">
        <f>Entries!C142-OneDay!$B142</f>
        <v>0.78768113851547028</v>
      </c>
      <c r="D147">
        <f>Entries!D142-OneDay!$B142</f>
        <v>0.94409985303878496</v>
      </c>
    </row>
    <row r="148" spans="1:4" x14ac:dyDescent="0.25">
      <c r="A148" s="1">
        <v>44197.965277777781</v>
      </c>
      <c r="B148">
        <f>Entries!B143-OneDay!$B143</f>
        <v>0</v>
      </c>
      <c r="C148">
        <f>Entries!C143-OneDay!$B143</f>
        <v>5.9019856703909745E-2</v>
      </c>
      <c r="D148">
        <f>Entries!D143-OneDay!$B143</f>
        <v>0.10499982658185392</v>
      </c>
    </row>
    <row r="149" spans="1:4" x14ac:dyDescent="0.25">
      <c r="A149" s="1">
        <v>44197.972222222219</v>
      </c>
      <c r="B149">
        <f>Entries!B144-OneDay!$B144</f>
        <v>0</v>
      </c>
      <c r="C149">
        <f>Entries!C144-OneDay!$B144</f>
        <v>0.4098822031702305</v>
      </c>
      <c r="D149">
        <f>Entries!D144-OneDay!$B144</f>
        <v>0.42422810384205434</v>
      </c>
    </row>
    <row r="150" spans="1:4" x14ac:dyDescent="0.25">
      <c r="A150" s="1">
        <v>44197.979166666664</v>
      </c>
      <c r="B150">
        <f>Entries!B145-OneDay!$B145</f>
        <v>0</v>
      </c>
      <c r="C150">
        <f>Entries!C145-OneDay!$B145</f>
        <v>0.35474101806941949</v>
      </c>
      <c r="D150">
        <f>Entries!D145-OneDay!$B145</f>
        <v>0.52295991282714205</v>
      </c>
    </row>
    <row r="151" spans="1:4" x14ac:dyDescent="0.25">
      <c r="A151" s="1">
        <v>44197.986111111109</v>
      </c>
      <c r="B151">
        <f>Entries!B146-OneDay!$B146</f>
        <v>0</v>
      </c>
      <c r="C151">
        <f>Entries!C146-OneDay!$B146</f>
        <v>0.97529237270355029</v>
      </c>
      <c r="D151">
        <f>Entries!D146-OneDay!$B146</f>
        <v>0.9143442654609677</v>
      </c>
    </row>
    <row r="152" spans="1:4" x14ac:dyDescent="0.25">
      <c r="A152" s="1">
        <v>44197.993055555555</v>
      </c>
      <c r="B152">
        <f>Entries!B147-OneDay!$B147</f>
        <v>0</v>
      </c>
      <c r="C152">
        <f>Entries!C147-OneDay!$B147</f>
        <v>1.2438360452651995</v>
      </c>
      <c r="D152">
        <f>Entries!D147-OneDay!$B147</f>
        <v>0.88092059135437051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OneDayWorkbook</vt:lpstr>
      <vt:lpstr>OneDay</vt:lpstr>
      <vt:lpstr>Entries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Plumley</cp:lastModifiedBy>
  <dcterms:created xsi:type="dcterms:W3CDTF">2024-09-17T21:32:46Z</dcterms:created>
  <dcterms:modified xsi:type="dcterms:W3CDTF">2024-09-17T22:01:16Z</dcterms:modified>
</cp:coreProperties>
</file>